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tabRatio="601" firstSheet="72" activeTab="85"/>
  </bookViews>
  <sheets>
    <sheet name="GPS точки Заріччя (6)" sheetId="86" r:id="rId1"/>
    <sheet name="GPS точки Заріччя (5)" sheetId="85" r:id="rId2"/>
    <sheet name="GPS точки Заріччя (4)" sheetId="52" r:id="rId3"/>
    <sheet name="GPS точки Заріччя (3)" sheetId="37" r:id="rId4"/>
    <sheet name="GPS точки Заріччя (2)" sheetId="9" r:id="rId5"/>
    <sheet name="GPS точки Заріччя" sheetId="8" r:id="rId6"/>
    <sheet name="24-3-148" sheetId="27" r:id="rId7"/>
    <sheet name="24-3-149" sheetId="30" r:id="rId8"/>
    <sheet name="24-3-150" sheetId="28" r:id="rId9"/>
    <sheet name="24-3-152" sheetId="29" r:id="rId10"/>
    <sheet name="24-3-153" sheetId="26" r:id="rId11"/>
    <sheet name="24-3-154" sheetId="25" r:id="rId12"/>
    <sheet name="24-3-155" sheetId="24" r:id="rId13"/>
    <sheet name="24-3-156" sheetId="23" r:id="rId14"/>
    <sheet name="24-3-157" sheetId="22" r:id="rId15"/>
    <sheet name="24-3-158" sheetId="21" r:id="rId16"/>
    <sheet name="24-3-159" sheetId="20" r:id="rId17"/>
    <sheet name="24-3-160" sheetId="19" r:id="rId18"/>
    <sheet name="24-3-160а" sheetId="18" r:id="rId19"/>
    <sheet name="24-3-160б" sheetId="17" r:id="rId20"/>
    <sheet name="24-3-167" sheetId="16" r:id="rId21"/>
    <sheet name="24-3-197" sheetId="7" r:id="rId22"/>
    <sheet name="24-3-198" sheetId="10" r:id="rId23"/>
    <sheet name="24-3-199" sheetId="11" r:id="rId24"/>
    <sheet name="24-3-200" sheetId="12" r:id="rId25"/>
    <sheet name="24-3-201" sheetId="13" r:id="rId26"/>
    <sheet name="24-3-202" sheetId="14" r:id="rId27"/>
    <sheet name="24-3-203" sheetId="15" r:id="rId28"/>
    <sheet name="24-3-204" sheetId="32" r:id="rId29"/>
    <sheet name="24-3-205" sheetId="31" r:id="rId30"/>
    <sheet name="24-3-208" sheetId="33" r:id="rId31"/>
    <sheet name="24-3-208а" sheetId="34" r:id="rId32"/>
    <sheet name="24-3-208б" sheetId="35" r:id="rId33"/>
    <sheet name="24-3-209" sheetId="36" r:id="rId34"/>
    <sheet name="25-3-2" sheetId="51" r:id="rId35"/>
    <sheet name="25-3-3" sheetId="50" r:id="rId36"/>
    <sheet name="25-3-4" sheetId="49" r:id="rId37"/>
    <sheet name="25-3-5" sheetId="47" r:id="rId38"/>
    <sheet name="25-3-5а" sheetId="48" r:id="rId39"/>
    <sheet name="25-3-6" sheetId="46" r:id="rId40"/>
    <sheet name="25-3-7" sheetId="45" r:id="rId41"/>
    <sheet name="25-3-8" sheetId="44" r:id="rId42"/>
    <sheet name="25-3-9" sheetId="43" r:id="rId43"/>
    <sheet name="25-3-10" sheetId="42" r:id="rId44"/>
    <sheet name="25-3-11" sheetId="41" r:id="rId45"/>
    <sheet name="25-3-12" sheetId="40" r:id="rId46"/>
    <sheet name="25-3-13" sheetId="39" r:id="rId47"/>
    <sheet name="25-3-14" sheetId="38" r:id="rId48"/>
    <sheet name="36-3-14" sheetId="81" r:id="rId49"/>
    <sheet name="36-3-19" sheetId="80" r:id="rId50"/>
    <sheet name="36-3-49" sheetId="72" r:id="rId51"/>
    <sheet name="36-3-50" sheetId="71" r:id="rId52"/>
    <sheet name="36-3-51" sheetId="70" r:id="rId53"/>
    <sheet name="36-3-53" sheetId="69" r:id="rId54"/>
    <sheet name="36-3-54" sheetId="68" r:id="rId55"/>
    <sheet name="36-3-55" sheetId="67" r:id="rId56"/>
    <sheet name="36-3-55а" sheetId="66" r:id="rId57"/>
    <sheet name="36-3-56" sheetId="73" r:id="rId58"/>
    <sheet name="36-3-57" sheetId="74" r:id="rId59"/>
    <sheet name="36-3-58" sheetId="75" r:id="rId60"/>
    <sheet name="36-3-59" sheetId="76" r:id="rId61"/>
    <sheet name="36-3-60" sheetId="78" r:id="rId62"/>
    <sheet name="36-3-61" sheetId="77" r:id="rId63"/>
    <sheet name="36-3-62" sheetId="79" r:id="rId64"/>
    <sheet name="36-3-69" sheetId="53" r:id="rId65"/>
    <sheet name="36-3-70" sheetId="82" r:id="rId66"/>
    <sheet name="36-3-73" sheetId="65" r:id="rId67"/>
    <sheet name="36-3-74" sheetId="83" r:id="rId68"/>
    <sheet name="36-3-75" sheetId="84" r:id="rId69"/>
    <sheet name="36-3-76" sheetId="54" r:id="rId70"/>
    <sheet name="36-3-77" sheetId="64" r:id="rId71"/>
    <sheet name="36-3-78" sheetId="57" r:id="rId72"/>
    <sheet name="36-3-78а" sheetId="58" r:id="rId73"/>
    <sheet name="36-3-79" sheetId="56" r:id="rId74"/>
    <sheet name="36-3-80" sheetId="55" r:id="rId75"/>
    <sheet name="36-3-82" sheetId="60" r:id="rId76"/>
    <sheet name="36-3-83" sheetId="61" r:id="rId77"/>
    <sheet name="36-3-84" sheetId="62" r:id="rId78"/>
    <sheet name="36-3-85" sheetId="63" r:id="rId79"/>
    <sheet name="36-3-380" sheetId="87" r:id="rId80"/>
    <sheet name="37-3-1" sheetId="93" r:id="rId81"/>
    <sheet name="37-3-2" sheetId="92" r:id="rId82"/>
    <sheet name="37-3-3" sheetId="91" r:id="rId83"/>
    <sheet name="37-3-4" sheetId="90" r:id="rId84"/>
    <sheet name="37-3-5" sheetId="88" r:id="rId85"/>
    <sheet name="37-3-5а" sheetId="89" r:id="rId86"/>
    <sheet name="Лист3" sheetId="6" r:id="rId87"/>
  </sheets>
  <definedNames>
    <definedName name="_GoBack" localSheetId="6">'24-3-148'!$A$14</definedName>
    <definedName name="_GoBack" localSheetId="7">'24-3-149'!$A$14</definedName>
    <definedName name="_GoBack" localSheetId="8">'24-3-150'!$A$14</definedName>
    <definedName name="_GoBack" localSheetId="9">'24-3-152'!$A$14</definedName>
    <definedName name="_GoBack" localSheetId="10">'24-3-153'!$A$14</definedName>
    <definedName name="_GoBack" localSheetId="11">'24-3-154'!$A$14</definedName>
    <definedName name="_GoBack" localSheetId="12">'24-3-155'!$A$14</definedName>
    <definedName name="_GoBack" localSheetId="13">'24-3-156'!$A$14</definedName>
    <definedName name="_GoBack" localSheetId="14">'24-3-157'!$A$14</definedName>
    <definedName name="_GoBack" localSheetId="15">'24-3-158'!$A$14</definedName>
    <definedName name="_GoBack" localSheetId="16">'24-3-159'!$A$14</definedName>
    <definedName name="_GoBack" localSheetId="17">'24-3-160'!$A$14</definedName>
    <definedName name="_GoBack" localSheetId="18">'24-3-160а'!$A$14</definedName>
    <definedName name="_GoBack" localSheetId="19">'24-3-160б'!$A$14</definedName>
    <definedName name="_GoBack" localSheetId="20">'24-3-167'!$A$14</definedName>
    <definedName name="_GoBack" localSheetId="21">'24-3-197'!$A$14</definedName>
    <definedName name="_GoBack" localSheetId="22">'24-3-198'!$A$14</definedName>
    <definedName name="_GoBack" localSheetId="23">'24-3-199'!$A$14</definedName>
    <definedName name="_GoBack" localSheetId="24">'24-3-200'!$A$14</definedName>
    <definedName name="_GoBack" localSheetId="25">'24-3-201'!$A$14</definedName>
    <definedName name="_GoBack" localSheetId="26">'24-3-202'!$A$14</definedName>
    <definedName name="_GoBack" localSheetId="27">'24-3-203'!$A$14</definedName>
    <definedName name="_GoBack" localSheetId="28">'24-3-204'!$A$14</definedName>
    <definedName name="_GoBack" localSheetId="29">'24-3-205'!$A$14</definedName>
    <definedName name="_GoBack" localSheetId="30">'24-3-208'!$A$14</definedName>
    <definedName name="_GoBack" localSheetId="31">'24-3-208а'!$A$14</definedName>
    <definedName name="_GoBack" localSheetId="32">'24-3-208б'!$A$14</definedName>
    <definedName name="_GoBack" localSheetId="33">'24-3-209'!$A$14</definedName>
    <definedName name="_GoBack" localSheetId="43">'25-3-10'!$A$14</definedName>
    <definedName name="_GoBack" localSheetId="44">'25-3-11'!$A$14</definedName>
    <definedName name="_GoBack" localSheetId="45">'25-3-12'!$A$14</definedName>
    <definedName name="_GoBack" localSheetId="46">'25-3-13'!$A$14</definedName>
    <definedName name="_GoBack" localSheetId="47">'25-3-14'!$A$14</definedName>
    <definedName name="_GoBack" localSheetId="34">'25-3-2'!$A$14</definedName>
    <definedName name="_GoBack" localSheetId="35">'25-3-3'!$A$14</definedName>
    <definedName name="_GoBack" localSheetId="36">'25-3-4'!$A$14</definedName>
    <definedName name="_GoBack" localSheetId="37">'25-3-5'!$A$14</definedName>
    <definedName name="_GoBack" localSheetId="38">'25-3-5а'!$A$14</definedName>
    <definedName name="_GoBack" localSheetId="39">'25-3-6'!$A$14</definedName>
    <definedName name="_GoBack" localSheetId="40">'25-3-7'!$A$14</definedName>
    <definedName name="_GoBack" localSheetId="41">'25-3-8'!$A$14</definedName>
    <definedName name="_GoBack" localSheetId="42">'25-3-9'!$A$14</definedName>
    <definedName name="_GoBack" localSheetId="48">'36-3-14'!$A$14</definedName>
    <definedName name="_GoBack" localSheetId="49">'36-3-19'!$A$14</definedName>
    <definedName name="_GoBack" localSheetId="79">'36-3-380'!$A$14</definedName>
    <definedName name="_GoBack" localSheetId="50">'36-3-49'!$A$14</definedName>
    <definedName name="_GoBack" localSheetId="51">'36-3-50'!$A$14</definedName>
    <definedName name="_GoBack" localSheetId="52">'36-3-51'!$A$14</definedName>
    <definedName name="_GoBack" localSheetId="53">'36-3-53'!$A$14</definedName>
    <definedName name="_GoBack" localSheetId="54">'36-3-54'!$A$14</definedName>
    <definedName name="_GoBack" localSheetId="55">'36-3-55'!$A$14</definedName>
    <definedName name="_GoBack" localSheetId="56">'36-3-55а'!$A$14</definedName>
    <definedName name="_GoBack" localSheetId="57">'36-3-56'!$A$14</definedName>
    <definedName name="_GoBack" localSheetId="58">'36-3-57'!$A$14</definedName>
    <definedName name="_GoBack" localSheetId="59">'36-3-58'!$A$14</definedName>
    <definedName name="_GoBack" localSheetId="60">'36-3-59'!$A$14</definedName>
    <definedName name="_GoBack" localSheetId="61">'36-3-60'!$A$14</definedName>
    <definedName name="_GoBack" localSheetId="62">'36-3-61'!$A$14</definedName>
    <definedName name="_GoBack" localSheetId="63">'36-3-62'!$A$14</definedName>
    <definedName name="_GoBack" localSheetId="64">'36-3-69'!$A$14</definedName>
    <definedName name="_GoBack" localSheetId="65">'36-3-70'!$A$14</definedName>
    <definedName name="_GoBack" localSheetId="66">'36-3-73'!$A$14</definedName>
    <definedName name="_GoBack" localSheetId="67">'36-3-74'!$A$14</definedName>
    <definedName name="_GoBack" localSheetId="68">'36-3-75'!$A$14</definedName>
    <definedName name="_GoBack" localSheetId="69">'36-3-76'!$A$14</definedName>
    <definedName name="_GoBack" localSheetId="70">'36-3-77'!$A$14</definedName>
    <definedName name="_GoBack" localSheetId="71">'36-3-78'!$A$14</definedName>
    <definedName name="_GoBack" localSheetId="72">'36-3-78а'!$A$14</definedName>
    <definedName name="_GoBack" localSheetId="73">'36-3-79'!$A$14</definedName>
    <definedName name="_GoBack" localSheetId="74">'36-3-80'!$A$14</definedName>
    <definedName name="_GoBack" localSheetId="75">'36-3-82'!$A$14</definedName>
    <definedName name="_GoBack" localSheetId="76">'36-3-83'!$A$14</definedName>
    <definedName name="_GoBack" localSheetId="77">'36-3-84'!$A$14</definedName>
    <definedName name="_GoBack" localSheetId="78">'36-3-85'!$A$14</definedName>
    <definedName name="_GoBack" localSheetId="80">'37-3-1'!$A$14</definedName>
    <definedName name="_GoBack" localSheetId="81">'37-3-2'!$A$14</definedName>
    <definedName name="_GoBack" localSheetId="82">'37-3-3'!$A$14</definedName>
    <definedName name="_GoBack" localSheetId="83">'37-3-4'!$A$14</definedName>
    <definedName name="_GoBack" localSheetId="84">'37-3-5'!$A$14</definedName>
    <definedName name="_GoBack" localSheetId="85">'37-3-5а'!$A$14</definedName>
    <definedName name="_xlnm.Print_Area" localSheetId="6">'24-3-148'!$A$1:$O$96</definedName>
    <definedName name="_xlnm.Print_Area" localSheetId="7">'24-3-149'!$A$1:$O$96</definedName>
    <definedName name="_xlnm.Print_Area" localSheetId="8">'24-3-150'!$A$1:$O$96</definedName>
    <definedName name="_xlnm.Print_Area" localSheetId="9">'24-3-152'!$A$1:$O$96</definedName>
    <definedName name="_xlnm.Print_Area" localSheetId="10">'24-3-153'!$A$1:$O$96</definedName>
    <definedName name="_xlnm.Print_Area" localSheetId="11">'24-3-154'!$A$1:$O$96</definedName>
    <definedName name="_xlnm.Print_Area" localSheetId="12">'24-3-155'!$A$1:$O$96</definedName>
    <definedName name="_xlnm.Print_Area" localSheetId="13">'24-3-156'!$A$1:$O$96</definedName>
    <definedName name="_xlnm.Print_Area" localSheetId="14">'24-3-157'!$A$1:$O$96</definedName>
    <definedName name="_xlnm.Print_Area" localSheetId="15">'24-3-158'!$A$1:$O$96</definedName>
    <definedName name="_xlnm.Print_Area" localSheetId="16">'24-3-159'!$A$1:$O$96</definedName>
    <definedName name="_xlnm.Print_Area" localSheetId="17">'24-3-160'!$A$1:$O$96</definedName>
    <definedName name="_xlnm.Print_Area" localSheetId="18">'24-3-160а'!$A$1:$O$96</definedName>
    <definedName name="_xlnm.Print_Area" localSheetId="19">'24-3-160б'!$A$1:$O$96</definedName>
    <definedName name="_xlnm.Print_Area" localSheetId="20">'24-3-167'!$A$1:$O$96</definedName>
    <definedName name="_xlnm.Print_Area" localSheetId="21">'24-3-197'!$A$1:$O$96</definedName>
    <definedName name="_xlnm.Print_Area" localSheetId="22">'24-3-198'!$A$1:$O$96</definedName>
    <definedName name="_xlnm.Print_Area" localSheetId="23">'24-3-199'!$A$1:$O$96</definedName>
    <definedName name="_xlnm.Print_Area" localSheetId="24">'24-3-200'!$A$1:$O$96</definedName>
    <definedName name="_xlnm.Print_Area" localSheetId="25">'24-3-201'!$A$1:$O$96</definedName>
    <definedName name="_xlnm.Print_Area" localSheetId="26">'24-3-202'!$A$1:$O$96</definedName>
    <definedName name="_xlnm.Print_Area" localSheetId="27">'24-3-203'!$A$1:$O$96</definedName>
    <definedName name="_xlnm.Print_Area" localSheetId="28">'24-3-204'!$A$1:$O$96</definedName>
    <definedName name="_xlnm.Print_Area" localSheetId="29">'24-3-205'!$A$1:$O$96</definedName>
    <definedName name="_xlnm.Print_Area" localSheetId="30">'24-3-208'!$A$1:$O$96</definedName>
    <definedName name="_xlnm.Print_Area" localSheetId="31">'24-3-208а'!$A$1:$O$96</definedName>
    <definedName name="_xlnm.Print_Area" localSheetId="32">'24-3-208б'!$A$1:$O$96</definedName>
    <definedName name="_xlnm.Print_Area" localSheetId="33">'24-3-209'!$A$1:$O$96</definedName>
    <definedName name="_xlnm.Print_Area" localSheetId="43">'25-3-10'!$A$1:$O$96</definedName>
    <definedName name="_xlnm.Print_Area" localSheetId="44">'25-3-11'!$A$1:$O$96</definedName>
    <definedName name="_xlnm.Print_Area" localSheetId="45">'25-3-12'!$A$1:$O$96</definedName>
    <definedName name="_xlnm.Print_Area" localSheetId="46">'25-3-13'!$A$1:$O$96</definedName>
    <definedName name="_xlnm.Print_Area" localSheetId="47">'25-3-14'!$A$1:$O$96</definedName>
    <definedName name="_xlnm.Print_Area" localSheetId="34">'25-3-2'!$A$1:$O$96</definedName>
    <definedName name="_xlnm.Print_Area" localSheetId="35">'25-3-3'!$A$1:$O$96</definedName>
    <definedName name="_xlnm.Print_Area" localSheetId="36">'25-3-4'!$A$1:$O$96</definedName>
    <definedName name="_xlnm.Print_Area" localSheetId="37">'25-3-5'!$A$1:$O$96</definedName>
    <definedName name="_xlnm.Print_Area" localSheetId="38">'25-3-5а'!$A$1:$O$96</definedName>
    <definedName name="_xlnm.Print_Area" localSheetId="39">'25-3-6'!$A$1:$O$96</definedName>
    <definedName name="_xlnm.Print_Area" localSheetId="40">'25-3-7'!$A$1:$O$96</definedName>
    <definedName name="_xlnm.Print_Area" localSheetId="41">'25-3-8'!$A$1:$O$96</definedName>
    <definedName name="_xlnm.Print_Area" localSheetId="42">'25-3-9'!$A$1:$O$96</definedName>
    <definedName name="_xlnm.Print_Area" localSheetId="48">'36-3-14'!$A$1:$O$96</definedName>
    <definedName name="_xlnm.Print_Area" localSheetId="49">'36-3-19'!$A$1:$O$96</definedName>
    <definedName name="_xlnm.Print_Area" localSheetId="79">'36-3-380'!$A$1:$O$96</definedName>
    <definedName name="_xlnm.Print_Area" localSheetId="50">'36-3-49'!$A$1:$O$96</definedName>
    <definedName name="_xlnm.Print_Area" localSheetId="51">'36-3-50'!$A$1:$O$96</definedName>
    <definedName name="_xlnm.Print_Area" localSheetId="52">'36-3-51'!$A$1:$O$96</definedName>
    <definedName name="_xlnm.Print_Area" localSheetId="53">'36-3-53'!$A$1:$O$96</definedName>
    <definedName name="_xlnm.Print_Area" localSheetId="54">'36-3-54'!$A$1:$O$96</definedName>
    <definedName name="_xlnm.Print_Area" localSheetId="55">'36-3-55'!$A$1:$O$96</definedName>
    <definedName name="_xlnm.Print_Area" localSheetId="56">'36-3-55а'!$A$1:$O$96</definedName>
    <definedName name="_xlnm.Print_Area" localSheetId="57">'36-3-56'!$A$1:$O$96</definedName>
    <definedName name="_xlnm.Print_Area" localSheetId="58">'36-3-57'!$A$1:$O$96</definedName>
    <definedName name="_xlnm.Print_Area" localSheetId="59">'36-3-58'!$A$1:$O$96</definedName>
    <definedName name="_xlnm.Print_Area" localSheetId="60">'36-3-59'!$A$1:$O$96</definedName>
    <definedName name="_xlnm.Print_Area" localSheetId="61">'36-3-60'!$A$1:$O$96</definedName>
    <definedName name="_xlnm.Print_Area" localSheetId="62">'36-3-61'!$A$1:$O$96</definedName>
    <definedName name="_xlnm.Print_Area" localSheetId="63">'36-3-62'!$A$1:$O$96</definedName>
    <definedName name="_xlnm.Print_Area" localSheetId="64">'36-3-69'!$A$1:$O$96</definedName>
    <definedName name="_xlnm.Print_Area" localSheetId="65">'36-3-70'!$A$1:$O$96</definedName>
    <definedName name="_xlnm.Print_Area" localSheetId="66">'36-3-73'!$A$1:$O$96</definedName>
    <definedName name="_xlnm.Print_Area" localSheetId="67">'36-3-74'!$A$1:$O$96</definedName>
    <definedName name="_xlnm.Print_Area" localSheetId="68">'36-3-75'!$A$1:$O$96</definedName>
    <definedName name="_xlnm.Print_Area" localSheetId="69">'36-3-76'!$A$1:$O$96</definedName>
    <definedName name="_xlnm.Print_Area" localSheetId="70">'36-3-77'!$A$1:$O$96</definedName>
    <definedName name="_xlnm.Print_Area" localSheetId="71">'36-3-78'!$A$1:$O$96</definedName>
    <definedName name="_xlnm.Print_Area" localSheetId="72">'36-3-78а'!$A$1:$O$96</definedName>
    <definedName name="_xlnm.Print_Area" localSheetId="73">'36-3-79'!$A$1:$O$96</definedName>
    <definedName name="_xlnm.Print_Area" localSheetId="74">'36-3-80'!$A$1:$O$96</definedName>
    <definedName name="_xlnm.Print_Area" localSheetId="75">'36-3-82'!$A$1:$O$96</definedName>
    <definedName name="_xlnm.Print_Area" localSheetId="76">'36-3-83'!$A$1:$O$96</definedName>
    <definedName name="_xlnm.Print_Area" localSheetId="77">'36-3-84'!$A$1:$O$96</definedName>
    <definedName name="_xlnm.Print_Area" localSheetId="78">'36-3-85'!$A$1:$O$96</definedName>
    <definedName name="_xlnm.Print_Area" localSheetId="80">'37-3-1'!$A$1:$O$96</definedName>
    <definedName name="_xlnm.Print_Area" localSheetId="81">'37-3-2'!$A$1:$O$96</definedName>
    <definedName name="_xlnm.Print_Area" localSheetId="82">'37-3-3'!$A$1:$O$96</definedName>
    <definedName name="_xlnm.Print_Area" localSheetId="83">'37-3-4'!$A$1:$O$96</definedName>
    <definedName name="_xlnm.Print_Area" localSheetId="84">'37-3-5'!$A$1:$O$96</definedName>
    <definedName name="_xlnm.Print_Area" localSheetId="85">'37-3-5а'!$A$1:$O$96</definedName>
  </definedNames>
  <calcPr calcId="125725"/>
</workbook>
</file>

<file path=xl/calcChain.xml><?xml version="1.0" encoding="utf-8"?>
<calcChain xmlns="http://schemas.openxmlformats.org/spreadsheetml/2006/main">
  <c r="E4" i="93"/>
  <c r="D4"/>
  <c r="C4"/>
  <c r="A4"/>
  <c r="E4" i="92"/>
  <c r="D4"/>
  <c r="A4"/>
  <c r="C4"/>
  <c r="E4" i="91"/>
  <c r="D4"/>
  <c r="A4"/>
  <c r="C4"/>
  <c r="E4" i="90"/>
  <c r="D4"/>
  <c r="A4"/>
  <c r="C4"/>
  <c r="C4" i="89"/>
  <c r="E4" i="88"/>
  <c r="D4"/>
  <c r="C4"/>
  <c r="A4"/>
  <c r="E4" i="87"/>
  <c r="D4"/>
  <c r="A4"/>
  <c r="C4"/>
  <c r="R207" i="86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5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84" l="1"/>
  <c r="D4"/>
  <c r="A4"/>
  <c r="C4"/>
  <c r="E4" i="83"/>
  <c r="D4"/>
  <c r="A4"/>
  <c r="C4"/>
  <c r="E4" i="82"/>
  <c r="D4"/>
  <c r="A4"/>
  <c r="C4"/>
  <c r="E4" i="81"/>
  <c r="D4"/>
  <c r="A4"/>
  <c r="C4"/>
  <c r="E4" i="80"/>
  <c r="D4"/>
  <c r="A4"/>
  <c r="C4"/>
  <c r="E4" i="79"/>
  <c r="D4"/>
  <c r="A4"/>
  <c r="C4"/>
  <c r="E4" i="78"/>
  <c r="D4"/>
  <c r="A4"/>
  <c r="C4"/>
  <c r="E4" i="77"/>
  <c r="D4"/>
  <c r="A4"/>
  <c r="C4"/>
  <c r="E4" i="76"/>
  <c r="D4"/>
  <c r="A4"/>
  <c r="C4"/>
  <c r="E4" i="75"/>
  <c r="D4"/>
  <c r="A4"/>
  <c r="C4"/>
  <c r="E4" i="74"/>
  <c r="D4"/>
  <c r="A4"/>
  <c r="C4"/>
  <c r="E4" i="73"/>
  <c r="D4"/>
  <c r="A4"/>
  <c r="C4"/>
  <c r="E4" i="72"/>
  <c r="D4"/>
  <c r="A4"/>
  <c r="C4"/>
  <c r="E4" i="71"/>
  <c r="D4"/>
  <c r="A4"/>
  <c r="C4"/>
  <c r="E4" i="70"/>
  <c r="D4"/>
  <c r="A4"/>
  <c r="C4"/>
  <c r="E4" i="69"/>
  <c r="D4"/>
  <c r="A4"/>
  <c r="C4"/>
  <c r="E4" i="68"/>
  <c r="D4"/>
  <c r="A4"/>
  <c r="C4"/>
  <c r="E4" i="67"/>
  <c r="D4"/>
  <c r="A4"/>
  <c r="C4"/>
  <c r="C4" i="66"/>
  <c r="E4" i="65"/>
  <c r="D4"/>
  <c r="A4"/>
  <c r="C4"/>
  <c r="E4" i="64"/>
  <c r="D4"/>
  <c r="A4"/>
  <c r="C4"/>
  <c r="E4" i="63"/>
  <c r="D4"/>
  <c r="A4"/>
  <c r="C4"/>
  <c r="E4" i="62"/>
  <c r="D4"/>
  <c r="A4"/>
  <c r="C4"/>
  <c r="E4" i="61"/>
  <c r="D4"/>
  <c r="A4"/>
  <c r="C4"/>
  <c r="E4" i="60"/>
  <c r="D4"/>
  <c r="C4"/>
  <c r="A4"/>
  <c r="C4" i="58"/>
  <c r="E4" i="57"/>
  <c r="D4"/>
  <c r="A4"/>
  <c r="C4"/>
  <c r="E4" i="56"/>
  <c r="D4"/>
  <c r="A4"/>
  <c r="C4"/>
  <c r="E4" i="55"/>
  <c r="D4"/>
  <c r="A4"/>
  <c r="C4"/>
  <c r="E4" i="54"/>
  <c r="D4"/>
  <c r="C4"/>
  <c r="A4"/>
  <c r="E4" i="53"/>
  <c r="D4"/>
  <c r="C4"/>
  <c r="A4"/>
  <c r="R207" i="5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51" l="1"/>
  <c r="D4"/>
  <c r="A4"/>
  <c r="C4"/>
  <c r="E4" i="50"/>
  <c r="D4"/>
  <c r="A4"/>
  <c r="C4"/>
  <c r="E4" i="49"/>
  <c r="D4"/>
  <c r="A4"/>
  <c r="C4"/>
  <c r="C4" i="48"/>
  <c r="E4" i="47"/>
  <c r="D4"/>
  <c r="A4"/>
  <c r="C4"/>
  <c r="E4" i="46"/>
  <c r="D4"/>
  <c r="A4"/>
  <c r="C4"/>
  <c r="E4" i="45"/>
  <c r="D4"/>
  <c r="A4"/>
  <c r="C4"/>
  <c r="E4" i="44"/>
  <c r="D4"/>
  <c r="A4"/>
  <c r="C4"/>
  <c r="E4" i="43"/>
  <c r="D4"/>
  <c r="A4"/>
  <c r="C4"/>
  <c r="E4" i="42"/>
  <c r="D4"/>
  <c r="A4"/>
  <c r="C4"/>
  <c r="E4" i="41"/>
  <c r="D4"/>
  <c r="C4"/>
  <c r="A4"/>
  <c r="E4" i="40"/>
  <c r="D4"/>
  <c r="C4"/>
  <c r="A4"/>
  <c r="E4" i="39"/>
  <c r="D4"/>
  <c r="A4"/>
  <c r="C4"/>
  <c r="E4" i="38"/>
  <c r="D4"/>
  <c r="C4"/>
  <c r="A4"/>
  <c r="R207" i="37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36" l="1"/>
  <c r="D4"/>
  <c r="A4"/>
  <c r="C4"/>
  <c r="C4" i="35"/>
  <c r="C4" i="34"/>
  <c r="E4" i="33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C4" i="18"/>
  <c r="C4" i="17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7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<sst xmlns="http://schemas.openxmlformats.org/spreadsheetml/2006/main" count="6469" uniqueCount="2480">
  <si>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</si>
  <si>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</si>
  <si>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</si>
  <si>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</si>
  <si>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</si>
  <si>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</si>
  <si>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</si>
  <si>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</si>
  <si>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</si>
  <si>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</si>
  <si>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</si>
  <si>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</si>
  <si>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</si>
  <si>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</si>
  <si>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</si>
  <si>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</si>
  <si>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</si>
  <si>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</si>
  <si>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</si>
  <si>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</si>
  <si>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</si>
  <si>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</si>
  <si>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</si>
  <si>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</si>
  <si>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</si>
  <si>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</si>
  <si>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</si>
  <si>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90-7(24)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</si>
  <si>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</si>
  <si>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</si>
  <si>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</si>
  <si>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</si>
  <si>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</si>
  <si>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</si>
  <si>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</si>
  <si>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</si>
  <si>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</si>
  <si>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</si>
  <si>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</si>
  <si>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</si>
  <si>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В24-201</t>
  </si>
  <si>
    <t>177,74</t>
  </si>
  <si>
    <t>176,14</t>
  </si>
  <si>
    <t>В24-202</t>
  </si>
  <si>
    <t>177,80</t>
  </si>
  <si>
    <t>175,78</t>
  </si>
  <si>
    <t>В24-203</t>
  </si>
  <si>
    <t>177,35</t>
  </si>
  <si>
    <t>175,32</t>
  </si>
  <si>
    <t>В24-204</t>
  </si>
  <si>
    <t>177,28</t>
  </si>
  <si>
    <t>175,20</t>
  </si>
  <si>
    <t>В24-205</t>
  </si>
  <si>
    <t>177,24</t>
  </si>
  <si>
    <t>175,16</t>
  </si>
  <si>
    <t>В24-206</t>
  </si>
  <si>
    <t>177,60</t>
  </si>
  <si>
    <t>174,90</t>
  </si>
  <si>
    <t>В24-207</t>
  </si>
  <si>
    <t>177,86</t>
  </si>
  <si>
    <t>176,41</t>
  </si>
  <si>
    <t>В24-208</t>
  </si>
  <si>
    <t>176,95</t>
  </si>
  <si>
    <t>В24-209</t>
  </si>
  <si>
    <t>177,44</t>
  </si>
  <si>
    <t>175,33</t>
  </si>
  <si>
    <t>В24-210</t>
  </si>
  <si>
    <t>177,88</t>
  </si>
  <si>
    <t>175,82</t>
  </si>
  <si>
    <t>В24-211</t>
  </si>
  <si>
    <t>177,85</t>
  </si>
  <si>
    <t>175,72</t>
  </si>
  <si>
    <t>В24-212</t>
  </si>
  <si>
    <t>179,90</t>
  </si>
  <si>
    <t>В24-213</t>
  </si>
  <si>
    <t>180,07</t>
  </si>
  <si>
    <t>175,95</t>
  </si>
  <si>
    <t>В24-214</t>
  </si>
  <si>
    <t>176,62</t>
  </si>
  <si>
    <t>В24-215</t>
  </si>
  <si>
    <t>175,04</t>
  </si>
  <si>
    <t>172,89</t>
  </si>
  <si>
    <t>В24-216</t>
  </si>
  <si>
    <t>175,70</t>
  </si>
  <si>
    <t>172,48</t>
  </si>
  <si>
    <t>В24-217</t>
  </si>
  <si>
    <t>175,65</t>
  </si>
  <si>
    <t>176,45</t>
  </si>
  <si>
    <t>В24-218</t>
  </si>
  <si>
    <t>175,27</t>
  </si>
  <si>
    <t>173,38</t>
  </si>
  <si>
    <t>В24-219</t>
  </si>
  <si>
    <t>175,13</t>
  </si>
  <si>
    <t>173,10</t>
  </si>
  <si>
    <t>В24-220</t>
  </si>
  <si>
    <t>175,38</t>
  </si>
  <si>
    <t>173,30</t>
  </si>
  <si>
    <t>В24-221</t>
  </si>
  <si>
    <t>175,34</t>
  </si>
  <si>
    <t>В24-222</t>
  </si>
  <si>
    <t>175,14</t>
  </si>
  <si>
    <t>173,13</t>
  </si>
  <si>
    <t>В24-223</t>
  </si>
  <si>
    <t>173,41</t>
  </si>
  <si>
    <t>В24-224</t>
  </si>
  <si>
    <t>175,19</t>
  </si>
  <si>
    <t>173,19</t>
  </si>
  <si>
    <t>В24-225</t>
  </si>
  <si>
    <t>174,89</t>
  </si>
  <si>
    <t>172,88</t>
  </si>
  <si>
    <t>В24-226</t>
  </si>
  <si>
    <t>173,12</t>
  </si>
  <si>
    <t>В24-227</t>
  </si>
  <si>
    <t>175,30</t>
  </si>
  <si>
    <t>173,03</t>
  </si>
  <si>
    <t>В24-228</t>
  </si>
  <si>
    <t>173,06</t>
  </si>
  <si>
    <t>В24-229</t>
  </si>
  <si>
    <t>173,25</t>
  </si>
  <si>
    <t>В24-230</t>
  </si>
  <si>
    <t>175,94</t>
  </si>
  <si>
    <t>173,20</t>
  </si>
  <si>
    <t>В24-231</t>
  </si>
  <si>
    <t>175,75</t>
  </si>
  <si>
    <t>В24-232</t>
  </si>
  <si>
    <t>175,05</t>
  </si>
  <si>
    <t>173,15</t>
  </si>
  <si>
    <t>В24-233</t>
  </si>
  <si>
    <t>175,91</t>
  </si>
  <si>
    <t>174,10</t>
  </si>
  <si>
    <t>В24-234</t>
  </si>
  <si>
    <t>175,84</t>
  </si>
  <si>
    <t>174,12</t>
  </si>
  <si>
    <t>В24-235</t>
  </si>
  <si>
    <t>176,30</t>
  </si>
  <si>
    <t>173,80</t>
  </si>
  <si>
    <t>В24-236</t>
  </si>
  <si>
    <t>176,27</t>
  </si>
  <si>
    <t>174,46</t>
  </si>
  <si>
    <t>В24-237</t>
  </si>
  <si>
    <t>173,77</t>
  </si>
  <si>
    <t>В24-238</t>
  </si>
  <si>
    <t>176,25</t>
  </si>
  <si>
    <t>173,75</t>
  </si>
  <si>
    <t>В24-239</t>
  </si>
  <si>
    <t>176,24</t>
  </si>
  <si>
    <t>173,71</t>
  </si>
  <si>
    <t>В24-240</t>
  </si>
  <si>
    <t>176,31</t>
  </si>
  <si>
    <t>174,05</t>
  </si>
  <si>
    <t>В24-241</t>
  </si>
  <si>
    <t>174,15</t>
  </si>
  <si>
    <t>В24-242</t>
  </si>
  <si>
    <t>176,44</t>
  </si>
  <si>
    <t>174,24</t>
  </si>
  <si>
    <t>В24-243</t>
  </si>
  <si>
    <t>177,02</t>
  </si>
  <si>
    <t>174,92</t>
  </si>
  <si>
    <t>В24-244</t>
  </si>
  <si>
    <t>176,55</t>
  </si>
  <si>
    <t>174,43</t>
  </si>
  <si>
    <t>В24-245</t>
  </si>
  <si>
    <t>176,66</t>
  </si>
  <si>
    <t>174,41</t>
  </si>
  <si>
    <t>В24-246</t>
  </si>
  <si>
    <t>176,69</t>
  </si>
  <si>
    <t>174,37</t>
  </si>
  <si>
    <t>В24-247</t>
  </si>
  <si>
    <t>176,65</t>
  </si>
  <si>
    <t>174,35</t>
  </si>
  <si>
    <t>В24-248</t>
  </si>
  <si>
    <t>176,75</t>
  </si>
  <si>
    <t>175,40</t>
  </si>
  <si>
    <t>В24-249</t>
  </si>
  <si>
    <t>176,81</t>
  </si>
  <si>
    <t>175,37</t>
  </si>
  <si>
    <t>В24-250</t>
  </si>
  <si>
    <t>177,33</t>
  </si>
  <si>
    <t>175,41</t>
  </si>
  <si>
    <t>В24-251</t>
  </si>
  <si>
    <t>В24-252</t>
  </si>
  <si>
    <t>177,31</t>
  </si>
  <si>
    <t>175,42</t>
  </si>
  <si>
    <t>В24-253</t>
  </si>
  <si>
    <t>177,30</t>
  </si>
  <si>
    <t>175,48</t>
  </si>
  <si>
    <t>В24-254</t>
  </si>
  <si>
    <t>В24-255</t>
  </si>
  <si>
    <t>177,34</t>
  </si>
  <si>
    <t>В24-256</t>
  </si>
  <si>
    <t>В24-257</t>
  </si>
  <si>
    <t>177,78</t>
  </si>
  <si>
    <t>175,50</t>
  </si>
  <si>
    <t>В24-258</t>
  </si>
  <si>
    <t>В24-259</t>
  </si>
  <si>
    <t>177,87</t>
  </si>
  <si>
    <t>175,63</t>
  </si>
  <si>
    <t>В24-260</t>
  </si>
  <si>
    <t>178,12</t>
  </si>
  <si>
    <t>176,01</t>
  </si>
  <si>
    <t>В24-261</t>
  </si>
  <si>
    <t>177,52</t>
  </si>
  <si>
    <t>В24-262</t>
  </si>
  <si>
    <t>В24-263</t>
  </si>
  <si>
    <t>178,00</t>
  </si>
  <si>
    <t>175,90</t>
  </si>
  <si>
    <t>В24-264</t>
  </si>
  <si>
    <t>177,90</t>
  </si>
  <si>
    <t>175,89</t>
  </si>
  <si>
    <t>В24-265</t>
  </si>
  <si>
    <t>177,84</t>
  </si>
  <si>
    <t>175,31</t>
  </si>
  <si>
    <t>В24-266</t>
  </si>
  <si>
    <t>177,96</t>
  </si>
  <si>
    <t>176,19</t>
  </si>
  <si>
    <t>В24-267</t>
  </si>
  <si>
    <t>177,97</t>
  </si>
  <si>
    <t>176,20</t>
  </si>
  <si>
    <t>В24-268</t>
  </si>
  <si>
    <t>В24-269</t>
  </si>
  <si>
    <t>175,17</t>
  </si>
  <si>
    <t>В24-270</t>
  </si>
  <si>
    <t>177,82</t>
  </si>
  <si>
    <t>В24-271</t>
  </si>
  <si>
    <t>178,07</t>
  </si>
  <si>
    <t>176,00</t>
  </si>
  <si>
    <t>В24-272</t>
  </si>
  <si>
    <t>178,03</t>
  </si>
  <si>
    <t>В24-273</t>
  </si>
  <si>
    <t>175,46</t>
  </si>
  <si>
    <t>В24-274</t>
  </si>
  <si>
    <t>177,50</t>
  </si>
  <si>
    <t>175,49</t>
  </si>
  <si>
    <t>В24-275</t>
  </si>
  <si>
    <t>177,79</t>
  </si>
  <si>
    <t>176,09</t>
  </si>
  <si>
    <t>В24-276</t>
  </si>
  <si>
    <t>177,92</t>
  </si>
  <si>
    <t>175,45</t>
  </si>
  <si>
    <t>В24-277</t>
  </si>
  <si>
    <t>180,34</t>
  </si>
  <si>
    <t>178,28</t>
  </si>
  <si>
    <t>В24-278</t>
  </si>
  <si>
    <t>179,16</t>
  </si>
  <si>
    <t>178,31</t>
  </si>
  <si>
    <t>В24-279</t>
  </si>
  <si>
    <t>180,21</t>
  </si>
  <si>
    <t>178,18</t>
  </si>
  <si>
    <t>В24-280</t>
  </si>
  <si>
    <t>179,53</t>
  </si>
  <si>
    <t>178,15</t>
  </si>
  <si>
    <t>В24-281</t>
  </si>
  <si>
    <t>179,27</t>
  </si>
  <si>
    <t>177,37</t>
  </si>
  <si>
    <t>В24-282</t>
  </si>
  <si>
    <t>178,05</t>
  </si>
  <si>
    <t>В24-283</t>
  </si>
  <si>
    <t>179,54</t>
  </si>
  <si>
    <t>177,69</t>
  </si>
  <si>
    <t>В24-284</t>
  </si>
  <si>
    <t>179,28</t>
  </si>
  <si>
    <t>176,63</t>
  </si>
  <si>
    <t>В24-285</t>
  </si>
  <si>
    <t>179,14</t>
  </si>
  <si>
    <t>176,57</t>
  </si>
  <si>
    <t>В24-286</t>
  </si>
  <si>
    <t>179,13</t>
  </si>
  <si>
    <t>В24-287</t>
  </si>
  <si>
    <t>179,24</t>
  </si>
  <si>
    <t>177,21</t>
  </si>
  <si>
    <t>В24-288</t>
  </si>
  <si>
    <t>177,18</t>
  </si>
  <si>
    <t>В24-289</t>
  </si>
  <si>
    <t>179,97</t>
  </si>
  <si>
    <t>177,19</t>
  </si>
  <si>
    <t>В24-290</t>
  </si>
  <si>
    <t>179,88</t>
  </si>
  <si>
    <t>В24-291</t>
  </si>
  <si>
    <t>179,57</t>
  </si>
  <si>
    <t>177,15</t>
  </si>
  <si>
    <t>В24-292</t>
  </si>
  <si>
    <t>179,47</t>
  </si>
  <si>
    <t>176,70</t>
  </si>
  <si>
    <t>В24-293</t>
  </si>
  <si>
    <t>179,20</t>
  </si>
  <si>
    <t>176,47</t>
  </si>
  <si>
    <t>В24-294</t>
  </si>
  <si>
    <t>179,22</t>
  </si>
  <si>
    <t>В24-295</t>
  </si>
  <si>
    <t>178,93</t>
  </si>
  <si>
    <t>175,88</t>
  </si>
  <si>
    <t>В24-296</t>
  </si>
  <si>
    <t>179,02</t>
  </si>
  <si>
    <t>В24-297</t>
  </si>
  <si>
    <t>178,97</t>
  </si>
  <si>
    <t>В24-298</t>
  </si>
  <si>
    <t>178,78</t>
  </si>
  <si>
    <t>175,76</t>
  </si>
  <si>
    <t>В24-299</t>
  </si>
  <si>
    <t>178,82</t>
  </si>
  <si>
    <t>В24-300</t>
  </si>
  <si>
    <t>178,80</t>
  </si>
  <si>
    <t>В24-301</t>
  </si>
  <si>
    <t>178,77</t>
  </si>
  <si>
    <t>175,60</t>
  </si>
  <si>
    <t>В24-302</t>
  </si>
  <si>
    <t>178,73</t>
  </si>
  <si>
    <t>В24-303</t>
  </si>
  <si>
    <t>178,70</t>
  </si>
  <si>
    <t>176,07</t>
  </si>
  <si>
    <t>В24-304</t>
  </si>
  <si>
    <t>176,05</t>
  </si>
  <si>
    <t>В24-305</t>
  </si>
  <si>
    <t>178,01</t>
  </si>
  <si>
    <t>175,87</t>
  </si>
  <si>
    <t>В24-306</t>
  </si>
  <si>
    <t>В24-307</t>
  </si>
  <si>
    <t>177,45</t>
  </si>
  <si>
    <t>178,64</t>
  </si>
  <si>
    <t>В24-308</t>
  </si>
  <si>
    <t>176,82</t>
  </si>
  <si>
    <t>175,12</t>
  </si>
  <si>
    <t>В24-309</t>
  </si>
  <si>
    <t>176,71</t>
  </si>
  <si>
    <t>В24-310</t>
  </si>
  <si>
    <t>178,25</t>
  </si>
  <si>
    <t>176,04</t>
  </si>
  <si>
    <t>В24-311</t>
  </si>
  <si>
    <t>178,22</t>
  </si>
  <si>
    <t>В24-312</t>
  </si>
  <si>
    <t>В24-313</t>
  </si>
  <si>
    <t>177,20</t>
  </si>
  <si>
    <t>175,85</t>
  </si>
  <si>
    <t>В24-314</t>
  </si>
  <si>
    <t>175,68</t>
  </si>
  <si>
    <t>В24-315</t>
  </si>
  <si>
    <t>175,64</t>
  </si>
  <si>
    <t>В24-316</t>
  </si>
  <si>
    <t>175,62</t>
  </si>
  <si>
    <t>В24-317</t>
  </si>
  <si>
    <t>В24-318</t>
  </si>
  <si>
    <t>175,58</t>
  </si>
  <si>
    <t>В24-319</t>
  </si>
  <si>
    <t>177,13</t>
  </si>
  <si>
    <t>175,54</t>
  </si>
  <si>
    <t>В24-320</t>
  </si>
  <si>
    <t>177,05</t>
  </si>
  <si>
    <t>175,51</t>
  </si>
  <si>
    <t>В24-321</t>
  </si>
  <si>
    <t>177,01</t>
  </si>
  <si>
    <t>В24-322</t>
  </si>
  <si>
    <t>177,67</t>
  </si>
  <si>
    <t>175,69</t>
  </si>
  <si>
    <t>В24-323</t>
  </si>
  <si>
    <t>177,57</t>
  </si>
  <si>
    <t>175,02</t>
  </si>
  <si>
    <t>В24-324</t>
  </si>
  <si>
    <t>175,06</t>
  </si>
  <si>
    <t>В24-325</t>
  </si>
  <si>
    <t>В24-326</t>
  </si>
  <si>
    <t>В24-327</t>
  </si>
  <si>
    <t>177,10</t>
  </si>
  <si>
    <t>В24-328</t>
  </si>
  <si>
    <t>175,00</t>
  </si>
  <si>
    <t>В24-329</t>
  </si>
  <si>
    <t>176,36</t>
  </si>
  <si>
    <t>174,48</t>
  </si>
  <si>
    <t>В24-330</t>
  </si>
  <si>
    <t>176,32</t>
  </si>
  <si>
    <t>174,16</t>
  </si>
  <si>
    <t>В24-331</t>
  </si>
  <si>
    <t>174,34</t>
  </si>
  <si>
    <t>В24-332</t>
  </si>
  <si>
    <t>В24-333</t>
  </si>
  <si>
    <t>175,99</t>
  </si>
  <si>
    <t>174,20</t>
  </si>
  <si>
    <t>В24-334</t>
  </si>
  <si>
    <t>В24-335</t>
  </si>
  <si>
    <t>176,10</t>
  </si>
  <si>
    <t>В24-336</t>
  </si>
  <si>
    <t>176,12</t>
  </si>
  <si>
    <t>174,32</t>
  </si>
  <si>
    <t>В24-337</t>
  </si>
  <si>
    <t>176,21</t>
  </si>
  <si>
    <t>174,29</t>
  </si>
  <si>
    <t>В24-338</t>
  </si>
  <si>
    <t>176,34</t>
  </si>
  <si>
    <t>174,30</t>
  </si>
  <si>
    <t>В24-339</t>
  </si>
  <si>
    <t>174,56</t>
  </si>
  <si>
    <t>В24-340</t>
  </si>
  <si>
    <t>В24-341</t>
  </si>
  <si>
    <t>В24-342</t>
  </si>
  <si>
    <t>176,23</t>
  </si>
  <si>
    <t>174,21</t>
  </si>
  <si>
    <t>В24-343</t>
  </si>
  <si>
    <t>176,17</t>
  </si>
  <si>
    <t>174,36</t>
  </si>
  <si>
    <t>В24-344</t>
  </si>
  <si>
    <t>173,93</t>
  </si>
  <si>
    <t>В24-345</t>
  </si>
  <si>
    <t>176,03</t>
  </si>
  <si>
    <t>174,44</t>
  </si>
  <si>
    <t>В24-346</t>
  </si>
  <si>
    <t>В24-347</t>
  </si>
  <si>
    <t>174,01</t>
  </si>
  <si>
    <t>В24-348</t>
  </si>
  <si>
    <t>В24-349</t>
  </si>
  <si>
    <t>177,07</t>
  </si>
  <si>
    <t>174,03</t>
  </si>
  <si>
    <t>В24-350</t>
  </si>
  <si>
    <t>177,00</t>
  </si>
  <si>
    <t>В24-351</t>
  </si>
  <si>
    <t>176,13</t>
  </si>
  <si>
    <t>174,39</t>
  </si>
  <si>
    <t>В24-352</t>
  </si>
  <si>
    <t>175,96</t>
  </si>
  <si>
    <t>В24-353</t>
  </si>
  <si>
    <t>174,26</t>
  </si>
  <si>
    <t>В24-354</t>
  </si>
  <si>
    <t>174,96</t>
  </si>
  <si>
    <t>В24-355</t>
  </si>
  <si>
    <t>173,82</t>
  </si>
  <si>
    <t>В24-356</t>
  </si>
  <si>
    <t>173,40</t>
  </si>
  <si>
    <t>В24-357</t>
  </si>
  <si>
    <t>В24-358</t>
  </si>
  <si>
    <t>176,02</t>
  </si>
  <si>
    <t>175,25</t>
  </si>
  <si>
    <t>В24-359</t>
  </si>
  <si>
    <t>В24-360</t>
  </si>
  <si>
    <t>176,15</t>
  </si>
  <si>
    <t>В24-361</t>
  </si>
  <si>
    <t>173,90</t>
  </si>
  <si>
    <t>В24-362</t>
  </si>
  <si>
    <t>173,92</t>
  </si>
  <si>
    <t>В24-363</t>
  </si>
  <si>
    <t>177,58</t>
  </si>
  <si>
    <t>175,67</t>
  </si>
  <si>
    <t>В24-364</t>
  </si>
  <si>
    <t>177,63</t>
  </si>
  <si>
    <t>В24-365</t>
  </si>
  <si>
    <t>177,61</t>
  </si>
  <si>
    <t>175,61</t>
  </si>
  <si>
    <t>В24-366</t>
  </si>
  <si>
    <t>В24-367</t>
  </si>
  <si>
    <t>178,06</t>
  </si>
  <si>
    <t>В24-368</t>
  </si>
  <si>
    <t>В24-369</t>
  </si>
  <si>
    <t>В24-370</t>
  </si>
  <si>
    <t>В24-371</t>
  </si>
  <si>
    <t>176,53</t>
  </si>
  <si>
    <t>174,50</t>
  </si>
  <si>
    <t>В24-372</t>
  </si>
  <si>
    <t>В24-373</t>
  </si>
  <si>
    <t>179,58</t>
  </si>
  <si>
    <t>В24-374</t>
  </si>
  <si>
    <t>179,33</t>
  </si>
  <si>
    <t>В24-375</t>
  </si>
  <si>
    <t>179,60</t>
  </si>
  <si>
    <t>В24-376</t>
  </si>
  <si>
    <t>179,77</t>
  </si>
  <si>
    <t>177,47</t>
  </si>
  <si>
    <t>В24-377</t>
  </si>
  <si>
    <t>177,43</t>
  </si>
  <si>
    <t>В24-378</t>
  </si>
  <si>
    <t>179,49</t>
  </si>
  <si>
    <t>177,40</t>
  </si>
  <si>
    <t>В24-379</t>
  </si>
  <si>
    <t>В24-380</t>
  </si>
  <si>
    <t>177,06</t>
  </si>
  <si>
    <t>В24-381</t>
  </si>
  <si>
    <t>176,96</t>
  </si>
  <si>
    <t>174,51</t>
  </si>
  <si>
    <t>В24-1</t>
  </si>
  <si>
    <t>178,08</t>
  </si>
  <si>
    <t>В24-2</t>
  </si>
  <si>
    <t>В24-3</t>
  </si>
  <si>
    <t>В24-4</t>
  </si>
  <si>
    <t>175,11</t>
  </si>
  <si>
    <t>В24-5</t>
  </si>
  <si>
    <t>175,52</t>
  </si>
  <si>
    <t>В24-6</t>
  </si>
  <si>
    <t>175,23</t>
  </si>
  <si>
    <t>В24-7</t>
  </si>
  <si>
    <t>В24-8</t>
  </si>
  <si>
    <t>178,09</t>
  </si>
  <si>
    <t>176,08</t>
  </si>
  <si>
    <t>В24-9</t>
  </si>
  <si>
    <t>176,11</t>
  </si>
  <si>
    <t>В24-10</t>
  </si>
  <si>
    <t>178,17</t>
  </si>
  <si>
    <t>176,50</t>
  </si>
  <si>
    <t>В24-11</t>
  </si>
  <si>
    <t>В24-12</t>
  </si>
  <si>
    <t>В24-13</t>
  </si>
  <si>
    <t>В24-14</t>
  </si>
  <si>
    <t>178,37</t>
  </si>
  <si>
    <t>В24-15</t>
  </si>
  <si>
    <t>178,20</t>
  </si>
  <si>
    <t>В24-16</t>
  </si>
  <si>
    <t>В24-17</t>
  </si>
  <si>
    <t>178,63</t>
  </si>
  <si>
    <t>176,78</t>
  </si>
  <si>
    <t>В24-18</t>
  </si>
  <si>
    <t>178,19</t>
  </si>
  <si>
    <t>176,40</t>
  </si>
  <si>
    <t>В24-19</t>
  </si>
  <si>
    <t>В24-20</t>
  </si>
  <si>
    <t>177,55</t>
  </si>
  <si>
    <t>В24-21</t>
  </si>
  <si>
    <t>177,72</t>
  </si>
  <si>
    <t>175,98</t>
  </si>
  <si>
    <t>В24-22</t>
  </si>
  <si>
    <t>В24-23</t>
  </si>
  <si>
    <t>В24-24</t>
  </si>
  <si>
    <t>177,62</t>
  </si>
  <si>
    <t>В24-25</t>
  </si>
  <si>
    <t>В24-26</t>
  </si>
  <si>
    <t>178,34</t>
  </si>
  <si>
    <t>В24-27</t>
  </si>
  <si>
    <t>176,22</t>
  </si>
  <si>
    <t>В24-28</t>
  </si>
  <si>
    <t>177,54</t>
  </si>
  <si>
    <t>175,55</t>
  </si>
  <si>
    <t>В24-29</t>
  </si>
  <si>
    <t>177,64</t>
  </si>
  <si>
    <t>В24-30</t>
  </si>
  <si>
    <t>177,49</t>
  </si>
  <si>
    <t>В24-31</t>
  </si>
  <si>
    <t>177,36</t>
  </si>
  <si>
    <t>175,80</t>
  </si>
  <si>
    <t>В24-32</t>
  </si>
  <si>
    <t>В24-33</t>
  </si>
  <si>
    <t>В24-34</t>
  </si>
  <si>
    <t>177,08</t>
  </si>
  <si>
    <t>В24-35</t>
  </si>
  <si>
    <t>177,48</t>
  </si>
  <si>
    <t>В24-36</t>
  </si>
  <si>
    <t>В24-37</t>
  </si>
  <si>
    <t>175,10</t>
  </si>
  <si>
    <t>В24-38</t>
  </si>
  <si>
    <t>175,39</t>
  </si>
  <si>
    <t>В24-39</t>
  </si>
  <si>
    <t>177,56</t>
  </si>
  <si>
    <t>В24-40</t>
  </si>
  <si>
    <t>В24-41</t>
  </si>
  <si>
    <t>В24-42</t>
  </si>
  <si>
    <t>177,26</t>
  </si>
  <si>
    <t>В24-43</t>
  </si>
  <si>
    <t>175,18</t>
  </si>
  <si>
    <t>В24-44</t>
  </si>
  <si>
    <t>177,65</t>
  </si>
  <si>
    <t>В24-45</t>
  </si>
  <si>
    <t>175,07</t>
  </si>
  <si>
    <t>В24-46</t>
  </si>
  <si>
    <t>В24-47</t>
  </si>
  <si>
    <t>В24-48</t>
  </si>
  <si>
    <t>В24-49</t>
  </si>
  <si>
    <t>В24-50</t>
  </si>
  <si>
    <t>178,30</t>
  </si>
  <si>
    <t>176,85</t>
  </si>
  <si>
    <t>В24-51</t>
  </si>
  <si>
    <t>179,44</t>
  </si>
  <si>
    <t>В24-52</t>
  </si>
  <si>
    <t>178,95</t>
  </si>
  <si>
    <t>177,12</t>
  </si>
  <si>
    <t>В24-53</t>
  </si>
  <si>
    <t>179,62</t>
  </si>
  <si>
    <t>177,68</t>
  </si>
  <si>
    <t>В24-54</t>
  </si>
  <si>
    <t>177,39</t>
  </si>
  <si>
    <t>В24-55</t>
  </si>
  <si>
    <t>В24-56</t>
  </si>
  <si>
    <t>В24-57</t>
  </si>
  <si>
    <t>В24-58</t>
  </si>
  <si>
    <t>176,94</t>
  </si>
  <si>
    <t>175,44</t>
  </si>
  <si>
    <t>В24-59</t>
  </si>
  <si>
    <t>176,74</t>
  </si>
  <si>
    <t>В24-60</t>
  </si>
  <si>
    <t>176,84</t>
  </si>
  <si>
    <t>174,82</t>
  </si>
  <si>
    <t>В24-61</t>
  </si>
  <si>
    <t>175,35</t>
  </si>
  <si>
    <t>В24-62</t>
  </si>
  <si>
    <t>175,03</t>
  </si>
  <si>
    <t>В24-63</t>
  </si>
  <si>
    <t>174,75</t>
  </si>
  <si>
    <t>В24-64</t>
  </si>
  <si>
    <t>176,80</t>
  </si>
  <si>
    <t>В24-65</t>
  </si>
  <si>
    <t>174,54</t>
  </si>
  <si>
    <t>В24-66</t>
  </si>
  <si>
    <t>176,68</t>
  </si>
  <si>
    <t>В24-67</t>
  </si>
  <si>
    <t>В24-68</t>
  </si>
  <si>
    <t>174,19</t>
  </si>
  <si>
    <t>В24-69</t>
  </si>
  <si>
    <t>176,60</t>
  </si>
  <si>
    <t>174,45</t>
  </si>
  <si>
    <t>В24-70</t>
  </si>
  <si>
    <t>174,93</t>
  </si>
  <si>
    <t>В24-71</t>
  </si>
  <si>
    <t>В24-72</t>
  </si>
  <si>
    <t>174,95</t>
  </si>
  <si>
    <t>В24-73</t>
  </si>
  <si>
    <t>177,03</t>
  </si>
  <si>
    <t>В24-74</t>
  </si>
  <si>
    <t>176,91</t>
  </si>
  <si>
    <t>174,86</t>
  </si>
  <si>
    <t>В24-75</t>
  </si>
  <si>
    <t>176,93</t>
  </si>
  <si>
    <t>В24-76</t>
  </si>
  <si>
    <t>174,91</t>
  </si>
  <si>
    <t>В24-77</t>
  </si>
  <si>
    <t>176,99</t>
  </si>
  <si>
    <t>174,97</t>
  </si>
  <si>
    <t>В24-78</t>
  </si>
  <si>
    <t>175,01</t>
  </si>
  <si>
    <t>В24-79</t>
  </si>
  <si>
    <t>В24-80</t>
  </si>
  <si>
    <t>177,16</t>
  </si>
  <si>
    <t>В24-81</t>
  </si>
  <si>
    <t>174,85</t>
  </si>
  <si>
    <t>В24-82</t>
  </si>
  <si>
    <t>176,35</t>
  </si>
  <si>
    <t>В24-83</t>
  </si>
  <si>
    <t>В24-84</t>
  </si>
  <si>
    <t>В24-85</t>
  </si>
  <si>
    <t>173,64</t>
  </si>
  <si>
    <t>В24-86</t>
  </si>
  <si>
    <t>В24-87</t>
  </si>
  <si>
    <t>175,56</t>
  </si>
  <si>
    <t>173,55</t>
  </si>
  <si>
    <t>В24-88</t>
  </si>
  <si>
    <t>В24-89</t>
  </si>
  <si>
    <t>В24-90</t>
  </si>
  <si>
    <t>174,79</t>
  </si>
  <si>
    <t>В24-91</t>
  </si>
  <si>
    <t>В24-92</t>
  </si>
  <si>
    <t>В24-93</t>
  </si>
  <si>
    <t>174,58</t>
  </si>
  <si>
    <t>В24-94</t>
  </si>
  <si>
    <t>В24-95</t>
  </si>
  <si>
    <t>В24-96</t>
  </si>
  <si>
    <t>174,76</t>
  </si>
  <si>
    <t>172,46</t>
  </si>
  <si>
    <t>В24-97</t>
  </si>
  <si>
    <t>В24-98</t>
  </si>
  <si>
    <t>В24-99</t>
  </si>
  <si>
    <t>В24-100</t>
  </si>
  <si>
    <t>177,91</t>
  </si>
  <si>
    <t>В24-101</t>
  </si>
  <si>
    <t>178,36</t>
  </si>
  <si>
    <t>В24-102</t>
  </si>
  <si>
    <t>175,26</t>
  </si>
  <si>
    <t>В24-103</t>
  </si>
  <si>
    <t>В24-104</t>
  </si>
  <si>
    <t>В24-105</t>
  </si>
  <si>
    <t>177,09</t>
  </si>
  <si>
    <t>175,22</t>
  </si>
  <si>
    <t>В24-106</t>
  </si>
  <si>
    <t>В24-107</t>
  </si>
  <si>
    <t>175,08</t>
  </si>
  <si>
    <t>В24-108</t>
  </si>
  <si>
    <t>176,77</t>
  </si>
  <si>
    <t>175,53</t>
  </si>
  <si>
    <t>В24-109</t>
  </si>
  <si>
    <t>176,88</t>
  </si>
  <si>
    <t>В24-110</t>
  </si>
  <si>
    <t>175,24</t>
  </si>
  <si>
    <t>В24-111</t>
  </si>
  <si>
    <t>В24-112</t>
  </si>
  <si>
    <t>В24-113</t>
  </si>
  <si>
    <t>В24-114</t>
  </si>
  <si>
    <t>В24-115</t>
  </si>
  <si>
    <t>177,32</t>
  </si>
  <si>
    <t>В24-116</t>
  </si>
  <si>
    <t>В24-117</t>
  </si>
  <si>
    <t>176,72</t>
  </si>
  <si>
    <t>В24-118</t>
  </si>
  <si>
    <t>В24-119</t>
  </si>
  <si>
    <t>177,11</t>
  </si>
  <si>
    <t>В24-120</t>
  </si>
  <si>
    <t>В24-121</t>
  </si>
  <si>
    <t>176,89</t>
  </si>
  <si>
    <t>В24-122</t>
  </si>
  <si>
    <t>В24-123</t>
  </si>
  <si>
    <t>В24-124</t>
  </si>
  <si>
    <t>174,68</t>
  </si>
  <si>
    <t>В24-125</t>
  </si>
  <si>
    <t>173,72</t>
  </si>
  <si>
    <t>В24-126</t>
  </si>
  <si>
    <t>173,62</t>
  </si>
  <si>
    <t>В24-127</t>
  </si>
  <si>
    <t>176,61</t>
  </si>
  <si>
    <t>В24-128</t>
  </si>
  <si>
    <t>173,45</t>
  </si>
  <si>
    <t>В24-129</t>
  </si>
  <si>
    <t>173,44</t>
  </si>
  <si>
    <t>В24-130</t>
  </si>
  <si>
    <t>В24-131</t>
  </si>
  <si>
    <t>173,85</t>
  </si>
  <si>
    <t>172,19</t>
  </si>
  <si>
    <t>В24-132</t>
  </si>
  <si>
    <t>173,76</t>
  </si>
  <si>
    <t>172,02</t>
  </si>
  <si>
    <t>В24-133</t>
  </si>
  <si>
    <t>173,60</t>
  </si>
  <si>
    <t>171,58</t>
  </si>
  <si>
    <t>В24-134</t>
  </si>
  <si>
    <t>173,14</t>
  </si>
  <si>
    <t>В24-135</t>
  </si>
  <si>
    <t>173,57</t>
  </si>
  <si>
    <t>172,29</t>
  </si>
  <si>
    <t>В24-136</t>
  </si>
  <si>
    <t>172,15</t>
  </si>
  <si>
    <t>В24-137</t>
  </si>
  <si>
    <t>171,94</t>
  </si>
  <si>
    <t>169,25</t>
  </si>
  <si>
    <t>В24-138</t>
  </si>
  <si>
    <t>171,92</t>
  </si>
  <si>
    <t>169,24</t>
  </si>
  <si>
    <t>В24-139</t>
  </si>
  <si>
    <t>172,41</t>
  </si>
  <si>
    <t>170,56</t>
  </si>
  <si>
    <t>В24-140</t>
  </si>
  <si>
    <t>170,50</t>
  </si>
  <si>
    <t>В24-141</t>
  </si>
  <si>
    <t>178,42</t>
  </si>
  <si>
    <t>В24-142</t>
  </si>
  <si>
    <t>178,98</t>
  </si>
  <si>
    <t>В24-143</t>
  </si>
  <si>
    <t>В24-144</t>
  </si>
  <si>
    <t>178,74</t>
  </si>
  <si>
    <t>В24-145</t>
  </si>
  <si>
    <t>В24-146</t>
  </si>
  <si>
    <t>178,16</t>
  </si>
  <si>
    <t>В24-147</t>
  </si>
  <si>
    <t>175,74</t>
  </si>
  <si>
    <t>В24-148</t>
  </si>
  <si>
    <t>177,76</t>
  </si>
  <si>
    <t>В24-149</t>
  </si>
  <si>
    <t>177,89</t>
  </si>
  <si>
    <t>В24-150</t>
  </si>
  <si>
    <t>В24-151</t>
  </si>
  <si>
    <t>В24-152</t>
  </si>
  <si>
    <t>В24-153</t>
  </si>
  <si>
    <t>В24-154</t>
  </si>
  <si>
    <t>177,70</t>
  </si>
  <si>
    <t>В24-155</t>
  </si>
  <si>
    <t>176,39</t>
  </si>
  <si>
    <t>В24-156</t>
  </si>
  <si>
    <t>В24-157</t>
  </si>
  <si>
    <t>178,27</t>
  </si>
  <si>
    <t>В24-158</t>
  </si>
  <si>
    <t>178,38</t>
  </si>
  <si>
    <t>В24-159</t>
  </si>
  <si>
    <t>178,47</t>
  </si>
  <si>
    <t>176,52</t>
  </si>
  <si>
    <t>В24-160</t>
  </si>
  <si>
    <t>178,32</t>
  </si>
  <si>
    <t>146,47</t>
  </si>
  <si>
    <t>В24-161</t>
  </si>
  <si>
    <t>В24-162</t>
  </si>
  <si>
    <t>176,16</t>
  </si>
  <si>
    <t>В24-163</t>
  </si>
  <si>
    <t>В24-164</t>
  </si>
  <si>
    <t>В24-165</t>
  </si>
  <si>
    <t>В24-166</t>
  </si>
  <si>
    <t>177,46</t>
  </si>
  <si>
    <t>В24-167</t>
  </si>
  <si>
    <t>178,26</t>
  </si>
  <si>
    <t>176,38</t>
  </si>
  <si>
    <t>В24-168</t>
  </si>
  <si>
    <t>174,83</t>
  </si>
  <si>
    <t>В24-169</t>
  </si>
  <si>
    <t>В24-170</t>
  </si>
  <si>
    <t>В24-171</t>
  </si>
  <si>
    <t>175,47</t>
  </si>
  <si>
    <t>В24-172</t>
  </si>
  <si>
    <t>177,23</t>
  </si>
  <si>
    <t>В24-173</t>
  </si>
  <si>
    <t>В24-174</t>
  </si>
  <si>
    <t>В24-175</t>
  </si>
  <si>
    <t>В24-176</t>
  </si>
  <si>
    <t>В24-177</t>
  </si>
  <si>
    <t>В24-178</t>
  </si>
  <si>
    <t>В24-179</t>
  </si>
  <si>
    <t>176,90</t>
  </si>
  <si>
    <t>В24-180</t>
  </si>
  <si>
    <t>176,86</t>
  </si>
  <si>
    <t>В24-181</t>
  </si>
  <si>
    <t>176,98</t>
  </si>
  <si>
    <t>В24-182</t>
  </si>
  <si>
    <t>В24-183</t>
  </si>
  <si>
    <t>177,17</t>
  </si>
  <si>
    <t>175,15</t>
  </si>
  <si>
    <t>В24-184</t>
  </si>
  <si>
    <t>В24-185</t>
  </si>
  <si>
    <t>177,25</t>
  </si>
  <si>
    <t>В24-186</t>
  </si>
  <si>
    <t>В24-187</t>
  </si>
  <si>
    <t>В24-188</t>
  </si>
  <si>
    <t>176,87</t>
  </si>
  <si>
    <t>В24-189</t>
  </si>
  <si>
    <t>177,75</t>
  </si>
  <si>
    <t>В24-190</t>
  </si>
  <si>
    <t>В24-191</t>
  </si>
  <si>
    <t>177,94</t>
  </si>
  <si>
    <t>В24-192</t>
  </si>
  <si>
    <t>175,97</t>
  </si>
  <si>
    <t>В24-193</t>
  </si>
  <si>
    <t>178,48</t>
  </si>
  <si>
    <t>В24-194</t>
  </si>
  <si>
    <t>В24-195</t>
  </si>
  <si>
    <t>178,53</t>
  </si>
  <si>
    <t>В24-196</t>
  </si>
  <si>
    <t>178,50</t>
  </si>
  <si>
    <t>В24-197</t>
  </si>
  <si>
    <t>178,35</t>
  </si>
  <si>
    <t>В24-198</t>
  </si>
  <si>
    <t>В24-199</t>
  </si>
  <si>
    <t>В24-200</t>
  </si>
  <si>
    <t>178,10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</si>
  <si>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24-3-197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</si>
  <si>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24-3-198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</si>
  <si>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</si>
  <si>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24-3-199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</si>
  <si>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</si>
  <si>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24-3-201</t>
    </r>
  </si>
  <si>
    <t>чавун</t>
  </si>
  <si>
    <t>сталь</t>
  </si>
  <si>
    <t>з/б</t>
  </si>
  <si>
    <t>відкрт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</si>
  <si>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24-3-202</t>
    </r>
  </si>
  <si>
    <t>цегла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</si>
  <si>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</si>
  <si>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24-3-167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</si>
  <si>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24-3-160б</t>
    </r>
  </si>
  <si>
    <t>В24-160б</t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</si>
  <si>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</si>
  <si>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24-3-160а</t>
    </r>
  </si>
  <si>
    <t>В24-160а</t>
  </si>
  <si>
    <t>п/є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</si>
  <si>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</si>
  <si>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24-3-160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</si>
  <si>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</si>
  <si>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</si>
  <si>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24-3-157</t>
    </r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</si>
  <si>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</si>
  <si>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</si>
  <si>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</si>
  <si>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</si>
  <si>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24-3-153</t>
    </r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</si>
  <si>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</si>
  <si>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24-3-148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</si>
  <si>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24-3-150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</si>
  <si>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24-3-152</t>
    </r>
  </si>
  <si>
    <t>до ЖД вокзалу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</si>
  <si>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24-3-149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</si>
  <si>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</si>
  <si>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</si>
  <si>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24-3-208</t>
    </r>
  </si>
  <si>
    <t>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</si>
  <si>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24-3-208а</t>
    </r>
  </si>
  <si>
    <t>В24-208а</t>
  </si>
  <si>
    <t>нерж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</si>
  <si>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24-3-208б</t>
    </r>
  </si>
  <si>
    <t>В24-208б</t>
  </si>
  <si>
    <t>гума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</si>
  <si>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24-3-209</t>
    </r>
  </si>
  <si>
    <t>90-8(25)</t>
  </si>
  <si>
    <t>В25-1</t>
  </si>
  <si>
    <t>В25-2</t>
  </si>
  <si>
    <t>В25-3</t>
  </si>
  <si>
    <t>В25-4</t>
  </si>
  <si>
    <t>В25-5</t>
  </si>
  <si>
    <t>175,09</t>
  </si>
  <si>
    <t>В25-6</t>
  </si>
  <si>
    <t>В25-7</t>
  </si>
  <si>
    <t>176,49</t>
  </si>
  <si>
    <t>В25-8</t>
  </si>
  <si>
    <t>176,97</t>
  </si>
  <si>
    <t>В25-9</t>
  </si>
  <si>
    <t>В25-10</t>
  </si>
  <si>
    <t>В25-11</t>
  </si>
  <si>
    <t>В25-12</t>
  </si>
  <si>
    <t>В25-13</t>
  </si>
  <si>
    <t>В25-14</t>
  </si>
  <si>
    <t>175,29</t>
  </si>
  <si>
    <t>В25-15</t>
  </si>
  <si>
    <t>174,28</t>
  </si>
  <si>
    <t>В25-16</t>
  </si>
  <si>
    <t>В25-17</t>
  </si>
  <si>
    <t>175,43</t>
  </si>
  <si>
    <t>172,86</t>
  </si>
  <si>
    <t>В25-18</t>
  </si>
  <si>
    <t>В25-19</t>
  </si>
  <si>
    <t>173,01</t>
  </si>
  <si>
    <t>В25-20</t>
  </si>
  <si>
    <t>173,49</t>
  </si>
  <si>
    <t>В25-21</t>
  </si>
  <si>
    <t>175,21</t>
  </si>
  <si>
    <t>173,33</t>
  </si>
  <si>
    <t>В25-22</t>
  </si>
  <si>
    <t>В25-23</t>
  </si>
  <si>
    <t>172,90</t>
  </si>
  <si>
    <t>В25-24</t>
  </si>
  <si>
    <t>В25-25</t>
  </si>
  <si>
    <t>В25-26</t>
  </si>
  <si>
    <t>174,08</t>
  </si>
  <si>
    <t>В25-27</t>
  </si>
  <si>
    <t>В25-28</t>
  </si>
  <si>
    <t>172,10</t>
  </si>
  <si>
    <t>В25-29</t>
  </si>
  <si>
    <t>174,64</t>
  </si>
  <si>
    <t>В25-30</t>
  </si>
  <si>
    <t>174,66</t>
  </si>
  <si>
    <t>172,08</t>
  </si>
  <si>
    <t>В25-31</t>
  </si>
  <si>
    <t>172,56</t>
  </si>
  <si>
    <t>В25-32</t>
  </si>
  <si>
    <t>172,28</t>
  </si>
  <si>
    <t>В25-33</t>
  </si>
  <si>
    <t>174,27</t>
  </si>
  <si>
    <t>172,25</t>
  </si>
  <si>
    <t>В25-34</t>
  </si>
  <si>
    <t>174,47</t>
  </si>
  <si>
    <t>172,70</t>
  </si>
  <si>
    <t>В25-35</t>
  </si>
  <si>
    <t>174,67</t>
  </si>
  <si>
    <t>172,94</t>
  </si>
  <si>
    <t>В25-36</t>
  </si>
  <si>
    <t>172,63</t>
  </si>
  <si>
    <t>В25-37</t>
  </si>
  <si>
    <t>172,95</t>
  </si>
  <si>
    <t>В25-38</t>
  </si>
  <si>
    <t>В25-39</t>
  </si>
  <si>
    <t>173,63</t>
  </si>
  <si>
    <t>В25-40</t>
  </si>
  <si>
    <t>173,58</t>
  </si>
  <si>
    <t>В25-41</t>
  </si>
  <si>
    <t>175,71</t>
  </si>
  <si>
    <t>173,34</t>
  </si>
  <si>
    <t>В25-42</t>
  </si>
  <si>
    <t>175,66</t>
  </si>
  <si>
    <t>В25-43</t>
  </si>
  <si>
    <t>173,83</t>
  </si>
  <si>
    <t>В25-44</t>
  </si>
  <si>
    <t>173,81</t>
  </si>
  <si>
    <t>В25-45</t>
  </si>
  <si>
    <t>В25-46</t>
  </si>
  <si>
    <t>173,48</t>
  </si>
  <si>
    <t>В25-47</t>
  </si>
  <si>
    <t>174,88</t>
  </si>
  <si>
    <t>172,80</t>
  </si>
  <si>
    <t>В25-48</t>
  </si>
  <si>
    <t>172,75</t>
  </si>
  <si>
    <t>В25-49</t>
  </si>
  <si>
    <t>В25-50</t>
  </si>
  <si>
    <t>В25-51</t>
  </si>
  <si>
    <t>170,82</t>
  </si>
  <si>
    <t>168,86</t>
  </si>
  <si>
    <t>В25-52</t>
  </si>
  <si>
    <t>171,21</t>
  </si>
  <si>
    <t>169,21</t>
  </si>
  <si>
    <t>В25-53</t>
  </si>
  <si>
    <t>171,39</t>
  </si>
  <si>
    <t>169,52</t>
  </si>
  <si>
    <t>В25-54</t>
  </si>
  <si>
    <t>171,55</t>
  </si>
  <si>
    <t>169,56</t>
  </si>
  <si>
    <t>В25-55</t>
  </si>
  <si>
    <t>171,51</t>
  </si>
  <si>
    <t>169,60</t>
  </si>
  <si>
    <t>В25-56</t>
  </si>
  <si>
    <t>173,53</t>
  </si>
  <si>
    <t>В25-57</t>
  </si>
  <si>
    <t>173,22</t>
  </si>
  <si>
    <t>В25-58</t>
  </si>
  <si>
    <t>173,56</t>
  </si>
  <si>
    <t>В25-59</t>
  </si>
  <si>
    <t>173,61</t>
  </si>
  <si>
    <t>В25-60</t>
  </si>
  <si>
    <t>В25-61</t>
  </si>
  <si>
    <t>В25-62</t>
  </si>
  <si>
    <t>173,21</t>
  </si>
  <si>
    <t>В25-63</t>
  </si>
  <si>
    <t>174,55</t>
  </si>
  <si>
    <t>В25-64</t>
  </si>
  <si>
    <t>В25-65</t>
  </si>
  <si>
    <t>173,42</t>
  </si>
  <si>
    <t>В25-66</t>
  </si>
  <si>
    <t>173,26</t>
  </si>
  <si>
    <t>В25-67</t>
  </si>
  <si>
    <t>В25-68</t>
  </si>
  <si>
    <t>173,54</t>
  </si>
  <si>
    <t>В25-69</t>
  </si>
  <si>
    <t>174,00</t>
  </si>
  <si>
    <t>В25-70</t>
  </si>
  <si>
    <t>В25-71</t>
  </si>
  <si>
    <t>175,81</t>
  </si>
  <si>
    <t>В25-72</t>
  </si>
  <si>
    <t>В25-73</t>
  </si>
  <si>
    <t>174,02</t>
  </si>
  <si>
    <t>В25-74</t>
  </si>
  <si>
    <t>В25-75</t>
  </si>
  <si>
    <t>172,98</t>
  </si>
  <si>
    <t>В25-76</t>
  </si>
  <si>
    <t>В25-77</t>
  </si>
  <si>
    <t>В25-78</t>
  </si>
  <si>
    <t>174,63</t>
  </si>
  <si>
    <t>172,60</t>
  </si>
  <si>
    <t>В25-79</t>
  </si>
  <si>
    <t>В25-80</t>
  </si>
  <si>
    <t>172,03</t>
  </si>
  <si>
    <t>В25-81</t>
  </si>
  <si>
    <t>173,51</t>
  </si>
  <si>
    <t>171,81</t>
  </si>
  <si>
    <t>В25-82</t>
  </si>
  <si>
    <t>173,32</t>
  </si>
  <si>
    <t>171,75</t>
  </si>
  <si>
    <t>В25-83</t>
  </si>
  <si>
    <t>171,40</t>
  </si>
  <si>
    <t>169,35</t>
  </si>
  <si>
    <t>В25-84</t>
  </si>
  <si>
    <t>171,36</t>
  </si>
  <si>
    <t>169,34</t>
  </si>
  <si>
    <t>В25-85</t>
  </si>
  <si>
    <t>170,85</t>
  </si>
  <si>
    <t>168,90</t>
  </si>
  <si>
    <t>В25-86</t>
  </si>
  <si>
    <t>171,06</t>
  </si>
  <si>
    <t>169,00</t>
  </si>
  <si>
    <t>В25-87</t>
  </si>
  <si>
    <t>171,13</t>
  </si>
  <si>
    <t>168,83</t>
  </si>
  <si>
    <t>В25-88</t>
  </si>
  <si>
    <t>170,91</t>
  </si>
  <si>
    <t>В25-89</t>
  </si>
  <si>
    <t>171,78</t>
  </si>
  <si>
    <t>170,00</t>
  </si>
  <si>
    <t>В25-90</t>
  </si>
  <si>
    <t>172,05</t>
  </si>
  <si>
    <t>170,01</t>
  </si>
  <si>
    <t>В25-91</t>
  </si>
  <si>
    <t>170,12</t>
  </si>
  <si>
    <t>В25-92</t>
  </si>
  <si>
    <t>172,01</t>
  </si>
  <si>
    <t>169,95</t>
  </si>
  <si>
    <t>В25-93</t>
  </si>
  <si>
    <t>169,93</t>
  </si>
  <si>
    <t>В25-94</t>
  </si>
  <si>
    <t>171,00</t>
  </si>
  <si>
    <t>В25-95</t>
  </si>
  <si>
    <t>173,00</t>
  </si>
  <si>
    <t>171,70</t>
  </si>
  <si>
    <t>В25-96</t>
  </si>
  <si>
    <t>175,92</t>
  </si>
  <si>
    <t>В25-97</t>
  </si>
  <si>
    <t>170,60</t>
  </si>
  <si>
    <t>В25-98</t>
  </si>
  <si>
    <t>170,55</t>
  </si>
  <si>
    <t>В25-99</t>
  </si>
  <si>
    <t>В25-100</t>
  </si>
  <si>
    <t>173,96</t>
  </si>
  <si>
    <t>В25-101</t>
  </si>
  <si>
    <t>174,80</t>
  </si>
  <si>
    <t>В25-102</t>
  </si>
  <si>
    <t>В25-103</t>
  </si>
  <si>
    <t>В25-104</t>
  </si>
  <si>
    <t>В25-105</t>
  </si>
  <si>
    <t>В25-106</t>
  </si>
  <si>
    <t>В25-107</t>
  </si>
  <si>
    <t>В25-108</t>
  </si>
  <si>
    <t>В25-109</t>
  </si>
  <si>
    <t>В25-110</t>
  </si>
  <si>
    <t>В25-111</t>
  </si>
  <si>
    <t>В25-112</t>
  </si>
  <si>
    <t>173,08</t>
  </si>
  <si>
    <t>В25-113</t>
  </si>
  <si>
    <t>174,13</t>
  </si>
  <si>
    <t>В25-114</t>
  </si>
  <si>
    <t>В25-115</t>
  </si>
  <si>
    <t>В25-116</t>
  </si>
  <si>
    <t>174,11</t>
  </si>
  <si>
    <t>В25-117</t>
  </si>
  <si>
    <t>В25-118</t>
  </si>
  <si>
    <t>174,18</t>
  </si>
  <si>
    <t>В25-119</t>
  </si>
  <si>
    <t>173,27</t>
  </si>
  <si>
    <t>В25-120</t>
  </si>
  <si>
    <t>173,66</t>
  </si>
  <si>
    <t>В25-121</t>
  </si>
  <si>
    <t>В25-122</t>
  </si>
  <si>
    <t>172,40</t>
  </si>
  <si>
    <t>В25-123</t>
  </si>
  <si>
    <t>173,86</t>
  </si>
  <si>
    <t>В25-124</t>
  </si>
  <si>
    <t>172,50</t>
  </si>
  <si>
    <t>В25-125</t>
  </si>
  <si>
    <t>173,98</t>
  </si>
  <si>
    <t>В25-126</t>
  </si>
  <si>
    <t>173,97</t>
  </si>
  <si>
    <t>172,93</t>
  </si>
  <si>
    <t>В25-127</t>
  </si>
  <si>
    <t>В25-128</t>
  </si>
  <si>
    <t>173,88</t>
  </si>
  <si>
    <t>172,14</t>
  </si>
  <si>
    <t>В25-129</t>
  </si>
  <si>
    <t>168,95</t>
  </si>
  <si>
    <t>В25-130</t>
  </si>
  <si>
    <t>168,82</t>
  </si>
  <si>
    <t>167,03</t>
  </si>
  <si>
    <t>В25-131</t>
  </si>
  <si>
    <t>167,80</t>
  </si>
  <si>
    <t>166,12</t>
  </si>
  <si>
    <t>В25-132</t>
  </si>
  <si>
    <t>167,79</t>
  </si>
  <si>
    <t>166,19</t>
  </si>
  <si>
    <t>В25-133</t>
  </si>
  <si>
    <t>167,17</t>
  </si>
  <si>
    <t>165,17</t>
  </si>
  <si>
    <t>В25-134</t>
  </si>
  <si>
    <t>167,61</t>
  </si>
  <si>
    <t>165,47</t>
  </si>
  <si>
    <t>В25-135</t>
  </si>
  <si>
    <t>172,34</t>
  </si>
  <si>
    <t>170,74</t>
  </si>
  <si>
    <t>В25-136</t>
  </si>
  <si>
    <t>171,98</t>
  </si>
  <si>
    <t>170,39</t>
  </si>
  <si>
    <t>В25-137</t>
  </si>
  <si>
    <t>175,57</t>
  </si>
  <si>
    <t>173,68</t>
  </si>
  <si>
    <t>В25-138</t>
  </si>
  <si>
    <t>173,84</t>
  </si>
  <si>
    <t>В25-139</t>
  </si>
  <si>
    <t>173,89</t>
  </si>
  <si>
    <t>В25-140</t>
  </si>
  <si>
    <t>В25-141</t>
  </si>
  <si>
    <t>175,28</t>
  </si>
  <si>
    <t>173,87</t>
  </si>
  <si>
    <t>В25-142</t>
  </si>
  <si>
    <t>174,09</t>
  </si>
  <si>
    <t>В25-143</t>
  </si>
  <si>
    <t>173,05</t>
  </si>
  <si>
    <t>В25-144</t>
  </si>
  <si>
    <t>172,83</t>
  </si>
  <si>
    <t>В25-145</t>
  </si>
  <si>
    <t>В25-146</t>
  </si>
  <si>
    <t>173,04</t>
  </si>
  <si>
    <t>В25-147</t>
  </si>
  <si>
    <t>172,85</t>
  </si>
  <si>
    <t>В25-148</t>
  </si>
  <si>
    <t>173,28</t>
  </si>
  <si>
    <t>В25-149</t>
  </si>
  <si>
    <t>В25-150</t>
  </si>
  <si>
    <t>172,68</t>
  </si>
  <si>
    <t>В25-151</t>
  </si>
  <si>
    <t>В25-152</t>
  </si>
  <si>
    <t>В25-153</t>
  </si>
  <si>
    <t>172,84</t>
  </si>
  <si>
    <t>В25-154</t>
  </si>
  <si>
    <t>174,14</t>
  </si>
  <si>
    <t>В25-155</t>
  </si>
  <si>
    <t>В25-156</t>
  </si>
  <si>
    <t>173,78</t>
  </si>
  <si>
    <t>171,96</t>
  </si>
  <si>
    <t>В25-157</t>
  </si>
  <si>
    <t>В25-158</t>
  </si>
  <si>
    <t>173,67</t>
  </si>
  <si>
    <t>171,72</t>
  </si>
  <si>
    <t>В25-159</t>
  </si>
  <si>
    <t>171,69</t>
  </si>
  <si>
    <t>В25-160</t>
  </si>
  <si>
    <t>171,65</t>
  </si>
  <si>
    <t>В25-161</t>
  </si>
  <si>
    <t>171,64</t>
  </si>
  <si>
    <t>В25-162</t>
  </si>
  <si>
    <t>173,39</t>
  </si>
  <si>
    <t>171,37</t>
  </si>
  <si>
    <t>В25-163</t>
  </si>
  <si>
    <t>173,46</t>
  </si>
  <si>
    <t>В25-164</t>
  </si>
  <si>
    <t>171,34</t>
  </si>
  <si>
    <t>В25-165</t>
  </si>
  <si>
    <t>171,24</t>
  </si>
  <si>
    <t>В25-166</t>
  </si>
  <si>
    <t>170,83</t>
  </si>
  <si>
    <t>В25-167</t>
  </si>
  <si>
    <t>172,92</t>
  </si>
  <si>
    <t>170,95</t>
  </si>
  <si>
    <t>В25-168</t>
  </si>
  <si>
    <t>172,91</t>
  </si>
  <si>
    <t>В25-169</t>
  </si>
  <si>
    <t>170,89</t>
  </si>
  <si>
    <t>В25-170</t>
  </si>
  <si>
    <t>170,58</t>
  </si>
  <si>
    <t>В25-171</t>
  </si>
  <si>
    <t>172,55</t>
  </si>
  <si>
    <t>170,23</t>
  </si>
  <si>
    <t>В25-172</t>
  </si>
  <si>
    <t>172,62</t>
  </si>
  <si>
    <t>170,25</t>
  </si>
  <si>
    <t>В25-173</t>
  </si>
  <si>
    <t>172,31</t>
  </si>
  <si>
    <t>170,49</t>
  </si>
  <si>
    <t>В25-174</t>
  </si>
  <si>
    <t>167,20</t>
  </si>
  <si>
    <t>В25-175</t>
  </si>
  <si>
    <t>168,04</t>
  </si>
  <si>
    <t>166,07</t>
  </si>
  <si>
    <t>В25-176</t>
  </si>
  <si>
    <t>168,11</t>
  </si>
  <si>
    <t>166,01</t>
  </si>
  <si>
    <t>В25-177</t>
  </si>
  <si>
    <t>167,94</t>
  </si>
  <si>
    <t>165,90</t>
  </si>
  <si>
    <t>В25-178</t>
  </si>
  <si>
    <t>168,32</t>
  </si>
  <si>
    <t>В25-179</t>
  </si>
  <si>
    <t>167,74</t>
  </si>
  <si>
    <t>166,67</t>
  </si>
  <si>
    <t>В25-180</t>
  </si>
  <si>
    <t>167,70</t>
  </si>
  <si>
    <t>165,56</t>
  </si>
  <si>
    <t>В25-181</t>
  </si>
  <si>
    <t>166,80</t>
  </si>
  <si>
    <t>163,80</t>
  </si>
  <si>
    <t>В25-182</t>
  </si>
  <si>
    <t>166,64</t>
  </si>
  <si>
    <t>164,52</t>
  </si>
  <si>
    <t>В25-183</t>
  </si>
  <si>
    <t>166,52</t>
  </si>
  <si>
    <t>164,29</t>
  </si>
  <si>
    <t>В25-184</t>
  </si>
  <si>
    <t>167,13</t>
  </si>
  <si>
    <t>165,13</t>
  </si>
  <si>
    <t>В25-185</t>
  </si>
  <si>
    <t>169,03</t>
  </si>
  <si>
    <t>167,06</t>
  </si>
  <si>
    <t>В25-186</t>
  </si>
  <si>
    <t>169,66</t>
  </si>
  <si>
    <t>167,71</t>
  </si>
  <si>
    <t>В25-187</t>
  </si>
  <si>
    <t>170,22</t>
  </si>
  <si>
    <t>169,87</t>
  </si>
  <si>
    <t>В25-188</t>
  </si>
  <si>
    <t>169,11</t>
  </si>
  <si>
    <t>В25-189</t>
  </si>
  <si>
    <t>169,10</t>
  </si>
  <si>
    <t>В25-190</t>
  </si>
  <si>
    <t>В25-191</t>
  </si>
  <si>
    <t>В25-192</t>
  </si>
  <si>
    <t>В25-193</t>
  </si>
  <si>
    <t>В25-194</t>
  </si>
  <si>
    <t>В25-195</t>
  </si>
  <si>
    <t>В25-196</t>
  </si>
  <si>
    <t>В25-197</t>
  </si>
  <si>
    <t>174,53</t>
  </si>
  <si>
    <t>В25-198</t>
  </si>
  <si>
    <t>В25-199</t>
  </si>
  <si>
    <t>172,69</t>
  </si>
  <si>
    <t>В25-200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</si>
  <si>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</si>
  <si>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25-3-13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</si>
  <si>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</si>
  <si>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</si>
  <si>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</si>
  <si>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25-3-9</t>
    </r>
  </si>
  <si>
    <t>закрито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</si>
  <si>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</si>
  <si>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</si>
  <si>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</si>
  <si>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</si>
  <si>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25-3-5а</t>
    </r>
  </si>
  <si>
    <t>В25-5а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</si>
  <si>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</si>
  <si>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</si>
  <si>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25-3-2</t>
    </r>
  </si>
  <si>
    <t>Водорозбірна колонка відглушена та зрізана</t>
  </si>
  <si>
    <t>89-8(36)</t>
  </si>
  <si>
    <t>В36-1</t>
  </si>
  <si>
    <t>В36-2</t>
  </si>
  <si>
    <t>176,64</t>
  </si>
  <si>
    <t>В36-3</t>
  </si>
  <si>
    <t>176,83</t>
  </si>
  <si>
    <t>В36-4</t>
  </si>
  <si>
    <t>176,56</t>
  </si>
  <si>
    <t>В36-5</t>
  </si>
  <si>
    <t>В36-6</t>
  </si>
  <si>
    <t>В36-7</t>
  </si>
  <si>
    <t>В36-8</t>
  </si>
  <si>
    <t>В36-9</t>
  </si>
  <si>
    <t>В36-10</t>
  </si>
  <si>
    <t>В36-11</t>
  </si>
  <si>
    <t>В36-12</t>
  </si>
  <si>
    <t>173,65</t>
  </si>
  <si>
    <t>В36-13</t>
  </si>
  <si>
    <t>156,65</t>
  </si>
  <si>
    <t>В36-14</t>
  </si>
  <si>
    <t>В36-15</t>
  </si>
  <si>
    <t>В36-16</t>
  </si>
  <si>
    <t>В36-17</t>
  </si>
  <si>
    <t>В36-18</t>
  </si>
  <si>
    <t>172,67</t>
  </si>
  <si>
    <t>В36-19</t>
  </si>
  <si>
    <t>173,36</t>
  </si>
  <si>
    <t>В36-20</t>
  </si>
  <si>
    <t>В36-21</t>
  </si>
  <si>
    <t>В36-22</t>
  </si>
  <si>
    <t>В36-23</t>
  </si>
  <si>
    <t>173,07</t>
  </si>
  <si>
    <t>В36-24</t>
  </si>
  <si>
    <t>В36-25</t>
  </si>
  <si>
    <t>В36-26</t>
  </si>
  <si>
    <t>В36-27</t>
  </si>
  <si>
    <t>В36-28</t>
  </si>
  <si>
    <t>173,47</t>
  </si>
  <si>
    <t>В36-29</t>
  </si>
  <si>
    <t>175,36</t>
  </si>
  <si>
    <t>173,59</t>
  </si>
  <si>
    <t>В36-30</t>
  </si>
  <si>
    <t>В36-31</t>
  </si>
  <si>
    <t>В36-32</t>
  </si>
  <si>
    <t>В36-33</t>
  </si>
  <si>
    <t>В36-34</t>
  </si>
  <si>
    <t>В36-35</t>
  </si>
  <si>
    <t>173,99</t>
  </si>
  <si>
    <t>В36-36</t>
  </si>
  <si>
    <t>В36-37</t>
  </si>
  <si>
    <t>В36-38</t>
  </si>
  <si>
    <t>В36-39</t>
  </si>
  <si>
    <t>В36-40</t>
  </si>
  <si>
    <t>173,23</t>
  </si>
  <si>
    <t>В36-41</t>
  </si>
  <si>
    <t>174,98</t>
  </si>
  <si>
    <t>В36-42</t>
  </si>
  <si>
    <t>В36-43</t>
  </si>
  <si>
    <t>В36-44</t>
  </si>
  <si>
    <t>В36-45</t>
  </si>
  <si>
    <t>В36-46</t>
  </si>
  <si>
    <t>173,79</t>
  </si>
  <si>
    <t>В36-47</t>
  </si>
  <si>
    <t>В36-48</t>
  </si>
  <si>
    <t>В36-49</t>
  </si>
  <si>
    <t>В36-50</t>
  </si>
  <si>
    <t>176,18</t>
  </si>
  <si>
    <t>В36-51</t>
  </si>
  <si>
    <t>В36-52</t>
  </si>
  <si>
    <t>В36-53</t>
  </si>
  <si>
    <t>175,77</t>
  </si>
  <si>
    <t>173,74</t>
  </si>
  <si>
    <t>В36-54</t>
  </si>
  <si>
    <t>В36-55</t>
  </si>
  <si>
    <t>В36-56</t>
  </si>
  <si>
    <t>175,73</t>
  </si>
  <si>
    <t>В36-57</t>
  </si>
  <si>
    <t>В36-58</t>
  </si>
  <si>
    <t>В36-59</t>
  </si>
  <si>
    <t>174,61</t>
  </si>
  <si>
    <t>172,76</t>
  </si>
  <si>
    <t>В36-60</t>
  </si>
  <si>
    <t>173,16</t>
  </si>
  <si>
    <t>В36-61</t>
  </si>
  <si>
    <t>В36-62</t>
  </si>
  <si>
    <t>В36-63</t>
  </si>
  <si>
    <t>В36-64</t>
  </si>
  <si>
    <t>В36-65</t>
  </si>
  <si>
    <t>В36-66</t>
  </si>
  <si>
    <t>176,33</t>
  </si>
  <si>
    <t>В36-67</t>
  </si>
  <si>
    <t>В36-68</t>
  </si>
  <si>
    <t>В36-69</t>
  </si>
  <si>
    <t>В36-70</t>
  </si>
  <si>
    <t>В36-71</t>
  </si>
  <si>
    <t>В36-72</t>
  </si>
  <si>
    <t>В36-73</t>
  </si>
  <si>
    <t>В36-74</t>
  </si>
  <si>
    <t>В36-75</t>
  </si>
  <si>
    <t>В36-76</t>
  </si>
  <si>
    <t>В36-77</t>
  </si>
  <si>
    <t>174,52</t>
  </si>
  <si>
    <t>В36-78</t>
  </si>
  <si>
    <t>В36-79</t>
  </si>
  <si>
    <t>В36-80</t>
  </si>
  <si>
    <t>В36-81</t>
  </si>
  <si>
    <t>В36-82</t>
  </si>
  <si>
    <t>В36-83</t>
  </si>
  <si>
    <t>175,,81</t>
  </si>
  <si>
    <t>В36-84</t>
  </si>
  <si>
    <t>В36-85</t>
  </si>
  <si>
    <t>174,77</t>
  </si>
  <si>
    <t>В36-86</t>
  </si>
  <si>
    <t>В36-87</t>
  </si>
  <si>
    <t>171,05</t>
  </si>
  <si>
    <t>В36-88</t>
  </si>
  <si>
    <t>В36-89</t>
  </si>
  <si>
    <t>173,50</t>
  </si>
  <si>
    <t>В36-90</t>
  </si>
  <si>
    <t>174,87</t>
  </si>
  <si>
    <t>В36-91</t>
  </si>
  <si>
    <t>172,36</t>
  </si>
  <si>
    <t>В36-92</t>
  </si>
  <si>
    <t>В36-93</t>
  </si>
  <si>
    <t>В36-94</t>
  </si>
  <si>
    <t>В36-95</t>
  </si>
  <si>
    <t>В36-96</t>
  </si>
  <si>
    <t>В36-97</t>
  </si>
  <si>
    <t>173,35</t>
  </si>
  <si>
    <t>В36-98</t>
  </si>
  <si>
    <t>В36-99</t>
  </si>
  <si>
    <t>174,17</t>
  </si>
  <si>
    <t>В36-100</t>
  </si>
  <si>
    <t>В36-101</t>
  </si>
  <si>
    <t>В36-102</t>
  </si>
  <si>
    <t>В36-103</t>
  </si>
  <si>
    <t>В36-104</t>
  </si>
  <si>
    <t>В36-105</t>
  </si>
  <si>
    <t>В36-106</t>
  </si>
  <si>
    <t>В36-107</t>
  </si>
  <si>
    <t>176,54</t>
  </si>
  <si>
    <t>174,74</t>
  </si>
  <si>
    <t>В36-108</t>
  </si>
  <si>
    <t>В36-109</t>
  </si>
  <si>
    <t>В36-110</t>
  </si>
  <si>
    <t>В36-111</t>
  </si>
  <si>
    <t>176,28</t>
  </si>
  <si>
    <t>В36-112</t>
  </si>
  <si>
    <t>В36-113</t>
  </si>
  <si>
    <t>В36-114</t>
  </si>
  <si>
    <t>В36-115</t>
  </si>
  <si>
    <t>174,22</t>
  </si>
  <si>
    <t>172,42</t>
  </si>
  <si>
    <t>В36-116</t>
  </si>
  <si>
    <t>172,30</t>
  </si>
  <si>
    <t>В36-117</t>
  </si>
  <si>
    <t>171,14</t>
  </si>
  <si>
    <t>В36-118</t>
  </si>
  <si>
    <t>171,20</t>
  </si>
  <si>
    <t>В36-119</t>
  </si>
  <si>
    <t>В36-120</t>
  </si>
  <si>
    <t>171,91</t>
  </si>
  <si>
    <t>В36-121</t>
  </si>
  <si>
    <t>В36-122</t>
  </si>
  <si>
    <t>171,25</t>
  </si>
  <si>
    <t>169,48</t>
  </si>
  <si>
    <t>В36-123</t>
  </si>
  <si>
    <t>171,02</t>
  </si>
  <si>
    <t>169,26</t>
  </si>
  <si>
    <t>В36-124</t>
  </si>
  <si>
    <t>171,46</t>
  </si>
  <si>
    <t>169,65</t>
  </si>
  <si>
    <t>В36-125</t>
  </si>
  <si>
    <t>170,68</t>
  </si>
  <si>
    <t>В36-126</t>
  </si>
  <si>
    <t>170,65</t>
  </si>
  <si>
    <t>В36-127</t>
  </si>
  <si>
    <t>В36-128</t>
  </si>
  <si>
    <t>176,76</t>
  </si>
  <si>
    <t>В36-129</t>
  </si>
  <si>
    <t>В36-130</t>
  </si>
  <si>
    <t>173,09</t>
  </si>
  <si>
    <t>В36-131</t>
  </si>
  <si>
    <t>В36-132</t>
  </si>
  <si>
    <t>В36-133</t>
  </si>
  <si>
    <t>В36-134</t>
  </si>
  <si>
    <t>В36-135</t>
  </si>
  <si>
    <t>В36-136</t>
  </si>
  <si>
    <t>171,23</t>
  </si>
  <si>
    <t>В36-137</t>
  </si>
  <si>
    <t>172,61</t>
  </si>
  <si>
    <t>170,81</t>
  </si>
  <si>
    <t>В36-138</t>
  </si>
  <si>
    <t>172,24</t>
  </si>
  <si>
    <t>170,44</t>
  </si>
  <si>
    <t>В36-139</t>
  </si>
  <si>
    <t>171,61</t>
  </si>
  <si>
    <t>169,81</t>
  </si>
  <si>
    <t>В36-140</t>
  </si>
  <si>
    <t>171,10</t>
  </si>
  <si>
    <t>169,30</t>
  </si>
  <si>
    <t>В36-141</t>
  </si>
  <si>
    <t>170,62</t>
  </si>
  <si>
    <t>В36-142</t>
  </si>
  <si>
    <t>170,02</t>
  </si>
  <si>
    <t>168,23</t>
  </si>
  <si>
    <t>В36-143</t>
  </si>
  <si>
    <t>171,08</t>
  </si>
  <si>
    <t>169,28</t>
  </si>
  <si>
    <t>В36-144</t>
  </si>
  <si>
    <t>В36-145</t>
  </si>
  <si>
    <t>168,85</t>
  </si>
  <si>
    <t>В36-146</t>
  </si>
  <si>
    <t>172,57</t>
  </si>
  <si>
    <t>170,77</t>
  </si>
  <si>
    <t>В36-147</t>
  </si>
  <si>
    <t>170,48</t>
  </si>
  <si>
    <t>В36-148</t>
  </si>
  <si>
    <t>172,21</t>
  </si>
  <si>
    <t>170,41</t>
  </si>
  <si>
    <t>В36-149</t>
  </si>
  <si>
    <t>169,90</t>
  </si>
  <si>
    <t>В36-150</t>
  </si>
  <si>
    <t>171,47</t>
  </si>
  <si>
    <t>В36-151</t>
  </si>
  <si>
    <t>171,32</t>
  </si>
  <si>
    <t>В36-152</t>
  </si>
  <si>
    <t>172,64</t>
  </si>
  <si>
    <t>170,84</t>
  </si>
  <si>
    <t>В36-153</t>
  </si>
  <si>
    <t>171,16</t>
  </si>
  <si>
    <t>В36-154</t>
  </si>
  <si>
    <t>В36-155</t>
  </si>
  <si>
    <t>В36-156</t>
  </si>
  <si>
    <t>В36-157</t>
  </si>
  <si>
    <t>В36-158</t>
  </si>
  <si>
    <t>В36-159</t>
  </si>
  <si>
    <t>174,72</t>
  </si>
  <si>
    <t>В36-160</t>
  </si>
  <si>
    <t>В36-161</t>
  </si>
  <si>
    <t>В36-162</t>
  </si>
  <si>
    <t>В36-163</t>
  </si>
  <si>
    <t>В36-164</t>
  </si>
  <si>
    <t>174,62</t>
  </si>
  <si>
    <t>В36-165</t>
  </si>
  <si>
    <t>В36-166</t>
  </si>
  <si>
    <t>В36-167</t>
  </si>
  <si>
    <t>174,23</t>
  </si>
  <si>
    <t>В36-168</t>
  </si>
  <si>
    <t>174,33</t>
  </si>
  <si>
    <t>В36-169</t>
  </si>
  <si>
    <t>146,29</t>
  </si>
  <si>
    <t>В36-170</t>
  </si>
  <si>
    <t>174,38</t>
  </si>
  <si>
    <t>В36-171</t>
  </si>
  <si>
    <t>В36-172</t>
  </si>
  <si>
    <t>В36-173</t>
  </si>
  <si>
    <t>В36-174</t>
  </si>
  <si>
    <t>В36-175</t>
  </si>
  <si>
    <t>В36-176</t>
  </si>
  <si>
    <t>В36-177</t>
  </si>
  <si>
    <t>В36-178</t>
  </si>
  <si>
    <t>174,94</t>
  </si>
  <si>
    <t>В36-179</t>
  </si>
  <si>
    <t>В36-180</t>
  </si>
  <si>
    <t>В36-181</t>
  </si>
  <si>
    <t>В36-182</t>
  </si>
  <si>
    <t>172,78</t>
  </si>
  <si>
    <t>В36-183</t>
  </si>
  <si>
    <t>В36-184</t>
  </si>
  <si>
    <t>В36-185</t>
  </si>
  <si>
    <t>В36-186</t>
  </si>
  <si>
    <t>169,89</t>
  </si>
  <si>
    <t>167,78</t>
  </si>
  <si>
    <t>В36-187</t>
  </si>
  <si>
    <t>169,71</t>
  </si>
  <si>
    <t>167,59</t>
  </si>
  <si>
    <t>В36-188</t>
  </si>
  <si>
    <t>169,72</t>
  </si>
  <si>
    <t>167,58</t>
  </si>
  <si>
    <t>В36-189</t>
  </si>
  <si>
    <t>169,73</t>
  </si>
  <si>
    <t>167,85</t>
  </si>
  <si>
    <t>В36-190</t>
  </si>
  <si>
    <t>170,52</t>
  </si>
  <si>
    <t>168,74</t>
  </si>
  <si>
    <t>В36-191</t>
  </si>
  <si>
    <t>169,64</t>
  </si>
  <si>
    <t>В36-192</t>
  </si>
  <si>
    <t>169,53</t>
  </si>
  <si>
    <t>В36-193</t>
  </si>
  <si>
    <t>170,71</t>
  </si>
  <si>
    <t>169,41</t>
  </si>
  <si>
    <t>В36-194</t>
  </si>
  <si>
    <t>170,66</t>
  </si>
  <si>
    <t>В36-195</t>
  </si>
  <si>
    <t>170,70</t>
  </si>
  <si>
    <t>169,29</t>
  </si>
  <si>
    <t>В36-196</t>
  </si>
  <si>
    <t>В36-197</t>
  </si>
  <si>
    <t>В36-198</t>
  </si>
  <si>
    <t>171,27</t>
  </si>
  <si>
    <t>169,22</t>
  </si>
  <si>
    <t>В36-199</t>
  </si>
  <si>
    <t>169,16</t>
  </si>
  <si>
    <t>В36-200</t>
  </si>
  <si>
    <t>171,17</t>
  </si>
  <si>
    <t>169,07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</si>
  <si>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36-3-69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</si>
  <si>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36-3-76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</si>
  <si>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36-3-80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</si>
  <si>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36-3-79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</si>
  <si>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36-3-78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</si>
  <si>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36-3-78а</t>
    </r>
  </si>
  <si>
    <t>В36-78а</t>
  </si>
  <si>
    <t>до районного відділу міліції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</si>
  <si>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36-3-82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</si>
  <si>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36-3-83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</si>
  <si>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36-3-84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</si>
  <si>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36-3-85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</si>
  <si>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36-3-77</t>
    </r>
  </si>
  <si>
    <t>Водопровідна труба проходить транзітом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</si>
  <si>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36-3-73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</si>
  <si>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36-3-55а</t>
    </r>
  </si>
  <si>
    <t>В36-55а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</si>
  <si>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</si>
  <si>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</si>
  <si>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</si>
  <si>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36-3-51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</si>
  <si>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36-3-50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</si>
  <si>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36-3-49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</si>
  <si>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36-3-56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</si>
  <si>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36-3-57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</si>
  <si>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</si>
  <si>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</si>
  <si>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36-3-61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</si>
  <si>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36-3-60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</si>
  <si>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36-3-62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</si>
  <si>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36-3-19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</si>
  <si>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36-3-14</t>
    </r>
  </si>
  <si>
    <t>чавун (з вул. Водопійної до Пивзаводу)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</si>
  <si>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36-3-70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</si>
  <si>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36-3-74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</si>
  <si>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36-3-75</t>
    </r>
  </si>
  <si>
    <t>89-9(37)</t>
  </si>
  <si>
    <t>В37-1</t>
  </si>
  <si>
    <t>В37-2</t>
  </si>
  <si>
    <t>173,43</t>
  </si>
  <si>
    <t>В37-3</t>
  </si>
  <si>
    <t>173,29</t>
  </si>
  <si>
    <t>В37-4</t>
  </si>
  <si>
    <t>174,57</t>
  </si>
  <si>
    <t>172,58</t>
  </si>
  <si>
    <t>В37-5</t>
  </si>
  <si>
    <t>174,81</t>
  </si>
  <si>
    <t>В37-6</t>
  </si>
  <si>
    <t>В37-7</t>
  </si>
  <si>
    <t>174,60</t>
  </si>
  <si>
    <t>172,38</t>
  </si>
  <si>
    <t>В37-8</t>
  </si>
  <si>
    <t>172,32</t>
  </si>
  <si>
    <t>В37-9</t>
  </si>
  <si>
    <t>В37-10</t>
  </si>
  <si>
    <t>В37-11</t>
  </si>
  <si>
    <t>В37-12</t>
  </si>
  <si>
    <t>В37-13</t>
  </si>
  <si>
    <t>172,17</t>
  </si>
  <si>
    <t>В37-14</t>
  </si>
  <si>
    <t>В37-15</t>
  </si>
  <si>
    <t>В37-16</t>
  </si>
  <si>
    <t>172,59</t>
  </si>
  <si>
    <t>В37-17</t>
  </si>
  <si>
    <t>В37-18</t>
  </si>
  <si>
    <t>В37-19</t>
  </si>
  <si>
    <t>В37-20</t>
  </si>
  <si>
    <t>В37-21</t>
  </si>
  <si>
    <t>71,14</t>
  </si>
  <si>
    <t>В37-22</t>
  </si>
  <si>
    <t>171,62</t>
  </si>
  <si>
    <t>В37-23</t>
  </si>
  <si>
    <t>171,04</t>
  </si>
  <si>
    <t>В37-24</t>
  </si>
  <si>
    <t>171,82</t>
  </si>
  <si>
    <t>В37-25</t>
  </si>
  <si>
    <t>171,79</t>
  </si>
  <si>
    <t>В37-26</t>
  </si>
  <si>
    <t>171,80</t>
  </si>
  <si>
    <t>В37-27</t>
  </si>
  <si>
    <t>В37-28</t>
  </si>
  <si>
    <t>171,95</t>
  </si>
  <si>
    <t>В37-29</t>
  </si>
  <si>
    <t>170,15</t>
  </si>
  <si>
    <t>В37-30</t>
  </si>
  <si>
    <t>170,29</t>
  </si>
  <si>
    <t>В37-31</t>
  </si>
  <si>
    <t>168,34</t>
  </si>
  <si>
    <t>166,34</t>
  </si>
  <si>
    <t>В37-32</t>
  </si>
  <si>
    <t>В37-33</t>
  </si>
  <si>
    <t>В37-34</t>
  </si>
  <si>
    <t>174,70</t>
  </si>
  <si>
    <t>В37-35</t>
  </si>
  <si>
    <t>169,78</t>
  </si>
  <si>
    <t>В37-36</t>
  </si>
  <si>
    <t>169,96</t>
  </si>
  <si>
    <t>В37-37</t>
  </si>
  <si>
    <t>171,03</t>
  </si>
  <si>
    <t>169,02</t>
  </si>
  <si>
    <t>В37-38</t>
  </si>
  <si>
    <t>172,20</t>
  </si>
  <si>
    <t>В37-39</t>
  </si>
  <si>
    <t>171,07</t>
  </si>
  <si>
    <t>169,05</t>
  </si>
  <si>
    <t>В37-40</t>
  </si>
  <si>
    <t>В37-41</t>
  </si>
  <si>
    <t>169,45</t>
  </si>
  <si>
    <t>В37-42</t>
  </si>
  <si>
    <t>169,77</t>
  </si>
  <si>
    <t>В37-43</t>
  </si>
  <si>
    <t>В37-44</t>
  </si>
  <si>
    <t>171,76</t>
  </si>
  <si>
    <t>В37-45</t>
  </si>
  <si>
    <t>171,44</t>
  </si>
  <si>
    <t>169,40</t>
  </si>
  <si>
    <t>В37-46</t>
  </si>
  <si>
    <t>В37-47</t>
  </si>
  <si>
    <t>171,74</t>
  </si>
  <si>
    <t>169,80</t>
  </si>
  <si>
    <t>В37-48</t>
  </si>
  <si>
    <t>172,27</t>
  </si>
  <si>
    <t>172,04</t>
  </si>
  <si>
    <t>В37-49</t>
  </si>
  <si>
    <t>В37-50</t>
  </si>
  <si>
    <t>171,90</t>
  </si>
  <si>
    <t>169,85</t>
  </si>
  <si>
    <t>В37-51</t>
  </si>
  <si>
    <t>171,66</t>
  </si>
  <si>
    <t>В37-52</t>
  </si>
  <si>
    <t>В37-53</t>
  </si>
  <si>
    <t>В37-54</t>
  </si>
  <si>
    <t>170,96</t>
  </si>
  <si>
    <t>В37-55</t>
  </si>
  <si>
    <t>В37-56</t>
  </si>
  <si>
    <t>В37-57</t>
  </si>
  <si>
    <t>В37-58</t>
  </si>
  <si>
    <t>170,06</t>
  </si>
  <si>
    <t>В37-59</t>
  </si>
  <si>
    <t>171,83</t>
  </si>
  <si>
    <t>169,83</t>
  </si>
  <si>
    <t>В37-60</t>
  </si>
  <si>
    <t>171,53</t>
  </si>
  <si>
    <t>В37-61</t>
  </si>
  <si>
    <t>171,35</t>
  </si>
  <si>
    <t>169,32</t>
  </si>
  <si>
    <t>В37-62</t>
  </si>
  <si>
    <t>В37-63</t>
  </si>
  <si>
    <t>170,94</t>
  </si>
  <si>
    <t>168,89</t>
  </si>
  <si>
    <t>В37-64</t>
  </si>
  <si>
    <t>168,88</t>
  </si>
  <si>
    <t>В37-65</t>
  </si>
  <si>
    <t>171,48</t>
  </si>
  <si>
    <t>В37-66</t>
  </si>
  <si>
    <t>169,20</t>
  </si>
  <si>
    <t>В37-67</t>
  </si>
  <si>
    <t>172,12</t>
  </si>
  <si>
    <t>169,91</t>
  </si>
  <si>
    <t>В37-68</t>
  </si>
  <si>
    <t>169,70</t>
  </si>
  <si>
    <t>В37-69</t>
  </si>
  <si>
    <t>171,52</t>
  </si>
  <si>
    <t>В37-70</t>
  </si>
  <si>
    <t>171,67</t>
  </si>
  <si>
    <t>В37-71</t>
  </si>
  <si>
    <t>169,63</t>
  </si>
  <si>
    <t>В37-72</t>
  </si>
  <si>
    <t>172,00</t>
  </si>
  <si>
    <t>170,05</t>
  </si>
  <si>
    <t>В37-73</t>
  </si>
  <si>
    <t>170,30</t>
  </si>
  <si>
    <t>В37-74</t>
  </si>
  <si>
    <t>169,50</t>
  </si>
  <si>
    <t>В37-75</t>
  </si>
  <si>
    <t>В37-76</t>
  </si>
  <si>
    <t>В37-77</t>
  </si>
  <si>
    <t>168,80</t>
  </si>
  <si>
    <t>В37-78</t>
  </si>
  <si>
    <t>168,70</t>
  </si>
  <si>
    <t>В37-79</t>
  </si>
  <si>
    <t>168,50</t>
  </si>
  <si>
    <t>В37-80</t>
  </si>
  <si>
    <t>170,38</t>
  </si>
  <si>
    <t>В37-81</t>
  </si>
  <si>
    <t>В37-82</t>
  </si>
  <si>
    <t>168,20</t>
  </si>
  <si>
    <t>В37-83</t>
  </si>
  <si>
    <t>166,85</t>
  </si>
  <si>
    <t>В37-84</t>
  </si>
  <si>
    <t>168,40</t>
  </si>
  <si>
    <t>В37-85</t>
  </si>
  <si>
    <t>168,10</t>
  </si>
  <si>
    <t>В37-86</t>
  </si>
  <si>
    <t>170,79</t>
  </si>
  <si>
    <t>168,67</t>
  </si>
  <si>
    <t>В37-87</t>
  </si>
  <si>
    <t>168,01</t>
  </si>
  <si>
    <t>165,95</t>
  </si>
  <si>
    <t>В37-88</t>
  </si>
  <si>
    <t>167,93</t>
  </si>
  <si>
    <t>166,31</t>
  </si>
  <si>
    <t>В37-89</t>
  </si>
  <si>
    <t>167,12</t>
  </si>
  <si>
    <t>165,14</t>
  </si>
  <si>
    <t>В37-90</t>
  </si>
  <si>
    <t>167,16</t>
  </si>
  <si>
    <t>1635,24</t>
  </si>
  <si>
    <t>В37-91</t>
  </si>
  <si>
    <t>168,37</t>
  </si>
  <si>
    <t>165,65</t>
  </si>
  <si>
    <t>В37-92</t>
  </si>
  <si>
    <t>168,76</t>
  </si>
  <si>
    <t>166,98</t>
  </si>
  <si>
    <t>В37-93</t>
  </si>
  <si>
    <t>167,07</t>
  </si>
  <si>
    <t>В37-94</t>
  </si>
  <si>
    <t>169,13</t>
  </si>
  <si>
    <t>167,10</t>
  </si>
  <si>
    <t>В37-95</t>
  </si>
  <si>
    <t>В37-96</t>
  </si>
  <si>
    <t>В37-97</t>
  </si>
  <si>
    <t>168,42</t>
  </si>
  <si>
    <t>166,37</t>
  </si>
  <si>
    <t>В37-98</t>
  </si>
  <si>
    <t>165,82</t>
  </si>
  <si>
    <t>В37-99</t>
  </si>
  <si>
    <t>169,17</t>
  </si>
  <si>
    <t>167,15</t>
  </si>
  <si>
    <t>В37-100</t>
  </si>
  <si>
    <t>165,74</t>
  </si>
  <si>
    <t>163,34</t>
  </si>
  <si>
    <t>В37-101</t>
  </si>
  <si>
    <t>165,96</t>
  </si>
  <si>
    <t>163,70</t>
  </si>
  <si>
    <t>В37-102</t>
  </si>
  <si>
    <t>165,11</t>
  </si>
  <si>
    <t>163,15</t>
  </si>
  <si>
    <t>В37-103</t>
  </si>
  <si>
    <t>166,46</t>
  </si>
  <si>
    <t>164,45</t>
  </si>
  <si>
    <t>В37-104</t>
  </si>
  <si>
    <t>166,50</t>
  </si>
  <si>
    <t>164,50</t>
  </si>
  <si>
    <t>В37-105</t>
  </si>
  <si>
    <t>166,62</t>
  </si>
  <si>
    <t>164,87</t>
  </si>
  <si>
    <t>В37-106</t>
  </si>
  <si>
    <t>165,70</t>
  </si>
  <si>
    <t>164,20</t>
  </si>
  <si>
    <t>В37-107</t>
  </si>
  <si>
    <t>164,49</t>
  </si>
  <si>
    <t>162,50</t>
  </si>
  <si>
    <t>В37-108</t>
  </si>
  <si>
    <t>165,30</t>
  </si>
  <si>
    <t>162,42</t>
  </si>
  <si>
    <t>В37-109</t>
  </si>
  <si>
    <t>162,85</t>
  </si>
  <si>
    <t>160,90</t>
  </si>
  <si>
    <t>В37-110</t>
  </si>
  <si>
    <t>163,05</t>
  </si>
  <si>
    <t>161,07</t>
  </si>
  <si>
    <t>В37-111</t>
  </si>
  <si>
    <t>163,01</t>
  </si>
  <si>
    <t>161,02</t>
  </si>
  <si>
    <t>В37-112</t>
  </si>
  <si>
    <t>163,04</t>
  </si>
  <si>
    <t>161,00</t>
  </si>
  <si>
    <t>В37-113</t>
  </si>
  <si>
    <t>162,24</t>
  </si>
  <si>
    <t>160,20</t>
  </si>
  <si>
    <t>В37-114</t>
  </si>
  <si>
    <t>162,29</t>
  </si>
  <si>
    <t>160,18</t>
  </si>
  <si>
    <t>В37-115</t>
  </si>
  <si>
    <t>163,07</t>
  </si>
  <si>
    <t>161,14</t>
  </si>
  <si>
    <t>В37-116</t>
  </si>
  <si>
    <t>162,75</t>
  </si>
  <si>
    <t>160,60</t>
  </si>
  <si>
    <t>В37-117</t>
  </si>
  <si>
    <t>163,25</t>
  </si>
  <si>
    <t>161,30</t>
  </si>
  <si>
    <t>В37-118</t>
  </si>
  <si>
    <t>162,58</t>
  </si>
  <si>
    <t>В37-119</t>
  </si>
  <si>
    <t>160,13</t>
  </si>
  <si>
    <t>158,43</t>
  </si>
  <si>
    <t>В37-120</t>
  </si>
  <si>
    <t>159,88</t>
  </si>
  <si>
    <t>158,08</t>
  </si>
  <si>
    <t>В37-121</t>
  </si>
  <si>
    <t>159,24</t>
  </si>
  <si>
    <t>157,49</t>
  </si>
  <si>
    <t>В37-122</t>
  </si>
  <si>
    <t>162,20</t>
  </si>
  <si>
    <t>160,25</t>
  </si>
  <si>
    <t>В37-123</t>
  </si>
  <si>
    <t>В37-124</t>
  </si>
  <si>
    <t>162,45</t>
  </si>
  <si>
    <t>160,40</t>
  </si>
  <si>
    <t>В37-125</t>
  </si>
  <si>
    <t>162,40</t>
  </si>
  <si>
    <t>160,35</t>
  </si>
  <si>
    <t>В37-126</t>
  </si>
  <si>
    <t>162,34</t>
  </si>
  <si>
    <t>160,30</t>
  </si>
  <si>
    <t>В37-127</t>
  </si>
  <si>
    <t>160,28</t>
  </si>
  <si>
    <t>В37-128</t>
  </si>
  <si>
    <t>В37-129</t>
  </si>
  <si>
    <t>161,05</t>
  </si>
  <si>
    <t>159,25</t>
  </si>
  <si>
    <t>В37-130</t>
  </si>
  <si>
    <t>162,90</t>
  </si>
  <si>
    <t>160,85</t>
  </si>
  <si>
    <t>В37-131</t>
  </si>
  <si>
    <t>161,60</t>
  </si>
  <si>
    <t>159,15</t>
  </si>
  <si>
    <t>В37-132</t>
  </si>
  <si>
    <t>161,75</t>
  </si>
  <si>
    <t>159,70</t>
  </si>
  <si>
    <t>В37-133</t>
  </si>
  <si>
    <t>161,67</t>
  </si>
  <si>
    <t>В37-134</t>
  </si>
  <si>
    <t>157,92</t>
  </si>
  <si>
    <t>157,06</t>
  </si>
  <si>
    <t>В37-135</t>
  </si>
  <si>
    <t>161,59</t>
  </si>
  <si>
    <t>159,13</t>
  </si>
  <si>
    <t>В37-136</t>
  </si>
  <si>
    <t>166,96</t>
  </si>
  <si>
    <t>164,40</t>
  </si>
  <si>
    <t>В37-137</t>
  </si>
  <si>
    <t>В37-138</t>
  </si>
  <si>
    <t>167,25</t>
  </si>
  <si>
    <t>164,35</t>
  </si>
  <si>
    <t>В37-139</t>
  </si>
  <si>
    <t>166,55</t>
  </si>
  <si>
    <t>164,92</t>
  </si>
  <si>
    <t>В37-140</t>
  </si>
  <si>
    <t>В37-141</t>
  </si>
  <si>
    <t>163,10</t>
  </si>
  <si>
    <t>В37-142</t>
  </si>
  <si>
    <t>В37-143</t>
  </si>
  <si>
    <t>170,40</t>
  </si>
  <si>
    <t>168,45</t>
  </si>
  <si>
    <t>В37-144</t>
  </si>
  <si>
    <t>170,24</t>
  </si>
  <si>
    <t>168,44</t>
  </si>
  <si>
    <t>В37-145</t>
  </si>
  <si>
    <t>169,58</t>
  </si>
  <si>
    <t>В37-146</t>
  </si>
  <si>
    <t>168,24</t>
  </si>
  <si>
    <t>166,20</t>
  </si>
  <si>
    <t>В37-147</t>
  </si>
  <si>
    <t>168,98</t>
  </si>
  <si>
    <t>В37-148</t>
  </si>
  <si>
    <t>В37-149</t>
  </si>
  <si>
    <t>170,28</t>
  </si>
  <si>
    <t>В37-150</t>
  </si>
  <si>
    <t>В37-151</t>
  </si>
  <si>
    <t>167,26</t>
  </si>
  <si>
    <t>В37-152</t>
  </si>
  <si>
    <t>В37-153</t>
  </si>
  <si>
    <t>168,06</t>
  </si>
  <si>
    <t>В37-154</t>
  </si>
  <si>
    <t>168,12</t>
  </si>
  <si>
    <t>166,26</t>
  </si>
  <si>
    <t>В37-155</t>
  </si>
  <si>
    <t>165,89</t>
  </si>
  <si>
    <t>В37-156</t>
  </si>
  <si>
    <t>169,18</t>
  </si>
  <si>
    <t>166,93</t>
  </si>
  <si>
    <t>В37-157</t>
  </si>
  <si>
    <t>167,89</t>
  </si>
  <si>
    <t>166,04</t>
  </si>
  <si>
    <t>В37-158</t>
  </si>
  <si>
    <t>167,97</t>
  </si>
  <si>
    <t>В37-159</t>
  </si>
  <si>
    <t>165,54</t>
  </si>
  <si>
    <t>В37-160</t>
  </si>
  <si>
    <t>166,28</t>
  </si>
  <si>
    <t>164,55</t>
  </si>
  <si>
    <t>В37-161</t>
  </si>
  <si>
    <t>163,48</t>
  </si>
  <si>
    <t>В37-162</t>
  </si>
  <si>
    <t>163,67</t>
  </si>
  <si>
    <t>161,89</t>
  </si>
  <si>
    <t>В37-163</t>
  </si>
  <si>
    <t>161,91</t>
  </si>
  <si>
    <t>160,15</t>
  </si>
  <si>
    <t>В37-164</t>
  </si>
  <si>
    <t>161,33</t>
  </si>
  <si>
    <t>159,62</t>
  </si>
  <si>
    <t>В37-165</t>
  </si>
  <si>
    <t>159,35</t>
  </si>
  <si>
    <t>В37-166</t>
  </si>
  <si>
    <t>160,37</t>
  </si>
  <si>
    <t>158,77</t>
  </si>
  <si>
    <t>В37-167</t>
  </si>
  <si>
    <t>160,10</t>
  </si>
  <si>
    <t>158,40</t>
  </si>
  <si>
    <t>В37-168</t>
  </si>
  <si>
    <t>В37-169</t>
  </si>
  <si>
    <t>161,63</t>
  </si>
  <si>
    <t>159,60</t>
  </si>
  <si>
    <t>В37-170</t>
  </si>
  <si>
    <t>161,76</t>
  </si>
  <si>
    <t>160,16</t>
  </si>
  <si>
    <t>В37-171</t>
  </si>
  <si>
    <t>162,53</t>
  </si>
  <si>
    <t>160,74</t>
  </si>
  <si>
    <t>В37-172</t>
  </si>
  <si>
    <t>162,89</t>
  </si>
  <si>
    <t>161,26</t>
  </si>
  <si>
    <t>В37-173</t>
  </si>
  <si>
    <t>164,11</t>
  </si>
  <si>
    <t>162,16</t>
  </si>
  <si>
    <t>В37-174</t>
  </si>
  <si>
    <t>163,21</t>
  </si>
  <si>
    <t>161,40</t>
  </si>
  <si>
    <t>В37-175</t>
  </si>
  <si>
    <t>162,48</t>
  </si>
  <si>
    <t>В37-176</t>
  </si>
  <si>
    <t>166,27</t>
  </si>
  <si>
    <t>164,27</t>
  </si>
  <si>
    <t>В37-177</t>
  </si>
  <si>
    <t>166,35</t>
  </si>
  <si>
    <t>В37-178</t>
  </si>
  <si>
    <t>164,36</t>
  </si>
  <si>
    <t>В37-179</t>
  </si>
  <si>
    <t>В37-180</t>
  </si>
  <si>
    <t>159,31</t>
  </si>
  <si>
    <t>157,76</t>
  </si>
  <si>
    <t>В37-181</t>
  </si>
  <si>
    <t>165,85</t>
  </si>
  <si>
    <t>164,05</t>
  </si>
  <si>
    <t>В37-182</t>
  </si>
  <si>
    <t>165,02</t>
  </si>
  <si>
    <t>163,50</t>
  </si>
  <si>
    <t>В37-183</t>
  </si>
  <si>
    <t>164,98</t>
  </si>
  <si>
    <t>163,58</t>
  </si>
  <si>
    <t>В37-184</t>
  </si>
  <si>
    <t>161,49</t>
  </si>
  <si>
    <t>В37-185</t>
  </si>
  <si>
    <t>163,64</t>
  </si>
  <si>
    <t>161,45</t>
  </si>
  <si>
    <t>В37-186</t>
  </si>
  <si>
    <t>162,08</t>
  </si>
  <si>
    <t>В37-187</t>
  </si>
  <si>
    <t>160,53</t>
  </si>
  <si>
    <t>158,76</t>
  </si>
  <si>
    <t>В37-188</t>
  </si>
  <si>
    <t>159,40</t>
  </si>
  <si>
    <t>158,00</t>
  </si>
  <si>
    <t>В37-189</t>
  </si>
  <si>
    <t>164,17</t>
  </si>
  <si>
    <t>В37-190</t>
  </si>
  <si>
    <t>163,96</t>
  </si>
  <si>
    <t>161,90</t>
  </si>
  <si>
    <t>В37-191</t>
  </si>
  <si>
    <t>160,50</t>
  </si>
  <si>
    <t>В37-192</t>
  </si>
  <si>
    <t>162,96</t>
  </si>
  <si>
    <t>В37-193</t>
  </si>
  <si>
    <t>160,49</t>
  </si>
  <si>
    <t>В37-194</t>
  </si>
  <si>
    <t>160,44</t>
  </si>
  <si>
    <t>В37-195</t>
  </si>
  <si>
    <t>161,61</t>
  </si>
  <si>
    <t>В37-196</t>
  </si>
  <si>
    <t>159,10</t>
  </si>
  <si>
    <t>В37-197</t>
  </si>
  <si>
    <t>158,64</t>
  </si>
  <si>
    <t>156,74</t>
  </si>
  <si>
    <t>В37-198</t>
  </si>
  <si>
    <t>157,21</t>
  </si>
  <si>
    <t>155,25</t>
  </si>
  <si>
    <t>В37-199</t>
  </si>
  <si>
    <t>157,75</t>
  </si>
  <si>
    <t>155,80</t>
  </si>
  <si>
    <t>В37-200</t>
  </si>
  <si>
    <t>157,54</t>
  </si>
  <si>
    <t>155,50</t>
  </si>
  <si>
    <t>В36-201</t>
  </si>
  <si>
    <t>169,12</t>
  </si>
  <si>
    <t>В36-202</t>
  </si>
  <si>
    <t>172,16</t>
  </si>
  <si>
    <t>В36-203</t>
  </si>
  <si>
    <t>В36-204</t>
  </si>
  <si>
    <t>172,54</t>
  </si>
  <si>
    <t>В36-205</t>
  </si>
  <si>
    <t>176,29</t>
  </si>
  <si>
    <t>В36-206</t>
  </si>
  <si>
    <t>В36-207</t>
  </si>
  <si>
    <t>В36-208</t>
  </si>
  <si>
    <t>173,95</t>
  </si>
  <si>
    <t>В36-209</t>
  </si>
  <si>
    <t>В36-210</t>
  </si>
  <si>
    <t>В36-211</t>
  </si>
  <si>
    <t>176,67</t>
  </si>
  <si>
    <t>173,69</t>
  </si>
  <si>
    <t>В36-212</t>
  </si>
  <si>
    <t>В36-213</t>
  </si>
  <si>
    <t>174,04</t>
  </si>
  <si>
    <t>В36-214</t>
  </si>
  <si>
    <t>В36-215</t>
  </si>
  <si>
    <t>В36-216</t>
  </si>
  <si>
    <t>В36-217</t>
  </si>
  <si>
    <t>175,59</t>
  </si>
  <si>
    <t>В36-218</t>
  </si>
  <si>
    <t>В36-219</t>
  </si>
  <si>
    <t>В36-220</t>
  </si>
  <si>
    <t>В36-221</t>
  </si>
  <si>
    <t>В36-222</t>
  </si>
  <si>
    <t>170,88</t>
  </si>
  <si>
    <t>169,08</t>
  </si>
  <si>
    <t>В36-223</t>
  </si>
  <si>
    <t>159,07</t>
  </si>
  <si>
    <t>В36-224</t>
  </si>
  <si>
    <t>169,04</t>
  </si>
  <si>
    <t>В36-225</t>
  </si>
  <si>
    <t>В36-226</t>
  </si>
  <si>
    <t>170,53</t>
  </si>
  <si>
    <t>В36-227</t>
  </si>
  <si>
    <t>170,35</t>
  </si>
  <si>
    <t>168,52</t>
  </si>
  <si>
    <t>В36-228</t>
  </si>
  <si>
    <t>170,31</t>
  </si>
  <si>
    <t>168,38</t>
  </si>
  <si>
    <t>В36-229</t>
  </si>
  <si>
    <t>168,75</t>
  </si>
  <si>
    <t>В36-230</t>
  </si>
  <si>
    <t>167,90</t>
  </si>
  <si>
    <t>В36-231</t>
  </si>
  <si>
    <t>171,88</t>
  </si>
  <si>
    <t>В36-232</t>
  </si>
  <si>
    <t>171,89</t>
  </si>
  <si>
    <t>В36-233</t>
  </si>
  <si>
    <t>172,71</t>
  </si>
  <si>
    <t>В36-234</t>
  </si>
  <si>
    <t>172,06</t>
  </si>
  <si>
    <t>В36-235</t>
  </si>
  <si>
    <t>171,68</t>
  </si>
  <si>
    <t>В36-236</t>
  </si>
  <si>
    <t>В36-237</t>
  </si>
  <si>
    <t>171,50</t>
  </si>
  <si>
    <t>В36-238</t>
  </si>
  <si>
    <t>В36-239</t>
  </si>
  <si>
    <t>171,57</t>
  </si>
  <si>
    <t>В36-240</t>
  </si>
  <si>
    <t>В36-241</t>
  </si>
  <si>
    <t>169,51</t>
  </si>
  <si>
    <t>167,47</t>
  </si>
  <si>
    <t>В36-242</t>
  </si>
  <si>
    <t>169,49</t>
  </si>
  <si>
    <t>167,53</t>
  </si>
  <si>
    <t>В36-243</t>
  </si>
  <si>
    <t>167,11</t>
  </si>
  <si>
    <t>В36-244</t>
  </si>
  <si>
    <t>167,18</t>
  </si>
  <si>
    <t>В36-245</t>
  </si>
  <si>
    <t>168,56</t>
  </si>
  <si>
    <t>В36-246</t>
  </si>
  <si>
    <t>168,59</t>
  </si>
  <si>
    <t>166,57</t>
  </si>
  <si>
    <t>В36-247</t>
  </si>
  <si>
    <t>169,86</t>
  </si>
  <si>
    <t>167,72</t>
  </si>
  <si>
    <t>В36-248</t>
  </si>
  <si>
    <t>В36-249</t>
  </si>
  <si>
    <t>В36-250</t>
  </si>
  <si>
    <t>В36-251</t>
  </si>
  <si>
    <t>В36-252</t>
  </si>
  <si>
    <t>174,40</t>
  </si>
  <si>
    <t>В36-253</t>
  </si>
  <si>
    <t>В36-254</t>
  </si>
  <si>
    <t>В36-255</t>
  </si>
  <si>
    <t>173,24</t>
  </si>
  <si>
    <t>В36-256</t>
  </si>
  <si>
    <t>174,69</t>
  </si>
  <si>
    <t>В36-257</t>
  </si>
  <si>
    <t>В36-258</t>
  </si>
  <si>
    <t>В36-259</t>
  </si>
  <si>
    <t>В36-260</t>
  </si>
  <si>
    <t>В36-261</t>
  </si>
  <si>
    <t>170,98</t>
  </si>
  <si>
    <t>В36-262</t>
  </si>
  <si>
    <t>В36-263</t>
  </si>
  <si>
    <t>173,02</t>
  </si>
  <si>
    <t>171,12</t>
  </si>
  <si>
    <t>В36-264</t>
  </si>
  <si>
    <t>171,22</t>
  </si>
  <si>
    <t>В36-265</t>
  </si>
  <si>
    <t>В36-266</t>
  </si>
  <si>
    <t>171,93</t>
  </si>
  <si>
    <t>В36-267</t>
  </si>
  <si>
    <t>В36-268</t>
  </si>
  <si>
    <t>171,99</t>
  </si>
  <si>
    <t>В36-269</t>
  </si>
  <si>
    <t>172,49</t>
  </si>
  <si>
    <t>В36-270</t>
  </si>
  <si>
    <t>В36-271</t>
  </si>
  <si>
    <t>172,35</t>
  </si>
  <si>
    <t>В36-272</t>
  </si>
  <si>
    <t>172,33</t>
  </si>
  <si>
    <t>В36-273</t>
  </si>
  <si>
    <t>В36-274</t>
  </si>
  <si>
    <t>В36-275</t>
  </si>
  <si>
    <t>В36-276</t>
  </si>
  <si>
    <t>В36-277</t>
  </si>
  <si>
    <t>В36-278</t>
  </si>
  <si>
    <t>В36-279</t>
  </si>
  <si>
    <t>В36-280</t>
  </si>
  <si>
    <t>173,18</t>
  </si>
  <si>
    <t>В36-281</t>
  </si>
  <si>
    <t>175,79</t>
  </si>
  <si>
    <t>В36-282</t>
  </si>
  <si>
    <t>В36-283</t>
  </si>
  <si>
    <t>В36-284</t>
  </si>
  <si>
    <t>В36-285</t>
  </si>
  <si>
    <t>В36-286</t>
  </si>
  <si>
    <t>В36-287</t>
  </si>
  <si>
    <t>В36-288</t>
  </si>
  <si>
    <t>171,26</t>
  </si>
  <si>
    <t>В36-289</t>
  </si>
  <si>
    <t>В36-290</t>
  </si>
  <si>
    <t>В36-291</t>
  </si>
  <si>
    <t>171,54</t>
  </si>
  <si>
    <t>В36-292</t>
  </si>
  <si>
    <t>В36-293</t>
  </si>
  <si>
    <t>171,71</t>
  </si>
  <si>
    <t>В36-294</t>
  </si>
  <si>
    <t>166,71</t>
  </si>
  <si>
    <t>В36-295</t>
  </si>
  <si>
    <t>168,55</t>
  </si>
  <si>
    <t>166,45</t>
  </si>
  <si>
    <t>В36-296</t>
  </si>
  <si>
    <t>170,34</t>
  </si>
  <si>
    <t>169,39</t>
  </si>
  <si>
    <t>В36-297</t>
  </si>
  <si>
    <t>170,17</t>
  </si>
  <si>
    <t>168,22</t>
  </si>
  <si>
    <t>В36-298</t>
  </si>
  <si>
    <t>168,36</t>
  </si>
  <si>
    <t>В36-299</t>
  </si>
  <si>
    <t>167,87</t>
  </si>
  <si>
    <t>165,97</t>
  </si>
  <si>
    <t>В36-300</t>
  </si>
  <si>
    <t>167,84</t>
  </si>
  <si>
    <t>165,64</t>
  </si>
  <si>
    <t>В36-301</t>
  </si>
  <si>
    <t>167,62</t>
  </si>
  <si>
    <t>165,92</t>
  </si>
  <si>
    <t>В36-302</t>
  </si>
  <si>
    <t>167,69</t>
  </si>
  <si>
    <t>165,80</t>
  </si>
  <si>
    <t>В36-303</t>
  </si>
  <si>
    <t>167,57</t>
  </si>
  <si>
    <t>В36-304</t>
  </si>
  <si>
    <t>167,56</t>
  </si>
  <si>
    <t>165,18</t>
  </si>
  <si>
    <t>В36-305</t>
  </si>
  <si>
    <t>167,76</t>
  </si>
  <si>
    <t>165,99</t>
  </si>
  <si>
    <t>В36-306</t>
  </si>
  <si>
    <t>167,64</t>
  </si>
  <si>
    <t>165,37</t>
  </si>
  <si>
    <t>В36-307</t>
  </si>
  <si>
    <t>165,98</t>
  </si>
  <si>
    <t>В36-308</t>
  </si>
  <si>
    <t>167,32</t>
  </si>
  <si>
    <t>165,45</t>
  </si>
  <si>
    <t>В36-309</t>
  </si>
  <si>
    <t>165,44</t>
  </si>
  <si>
    <t>В36-310</t>
  </si>
  <si>
    <t>167,42</t>
  </si>
  <si>
    <t>165,52</t>
  </si>
  <si>
    <t>В36-311</t>
  </si>
  <si>
    <t>167,88</t>
  </si>
  <si>
    <t>165,88</t>
  </si>
  <si>
    <t>В36-312</t>
  </si>
  <si>
    <t>167,73</t>
  </si>
  <si>
    <t>В36-313</t>
  </si>
  <si>
    <t>В36-314</t>
  </si>
  <si>
    <t>167,33</t>
  </si>
  <si>
    <t>165,50</t>
  </si>
  <si>
    <t>В36-315</t>
  </si>
  <si>
    <t>167,65</t>
  </si>
  <si>
    <t>165,73</t>
  </si>
  <si>
    <t>В36-316</t>
  </si>
  <si>
    <t>165,81</t>
  </si>
  <si>
    <t>В36-317</t>
  </si>
  <si>
    <t>168,00</t>
  </si>
  <si>
    <t>166,38</t>
  </si>
  <si>
    <t>В36-318</t>
  </si>
  <si>
    <t>168,03</t>
  </si>
  <si>
    <t>165,93</t>
  </si>
  <si>
    <t>В36-319</t>
  </si>
  <si>
    <t>167,45</t>
  </si>
  <si>
    <t>В36-320</t>
  </si>
  <si>
    <t>166,00</t>
  </si>
  <si>
    <t>В36-321</t>
  </si>
  <si>
    <t>168,08</t>
  </si>
  <si>
    <t>165,91</t>
  </si>
  <si>
    <t>В36-322</t>
  </si>
  <si>
    <t>166,65</t>
  </si>
  <si>
    <t>В36-323</t>
  </si>
  <si>
    <t>В36-324</t>
  </si>
  <si>
    <t>166,32</t>
  </si>
  <si>
    <t>В36-325</t>
  </si>
  <si>
    <t>168,51</t>
  </si>
  <si>
    <t>166,41</t>
  </si>
  <si>
    <t>В36-326</t>
  </si>
  <si>
    <t>168,13</t>
  </si>
  <si>
    <t>166,23</t>
  </si>
  <si>
    <t>В36-327</t>
  </si>
  <si>
    <t>166,60</t>
  </si>
  <si>
    <t>В36-328</t>
  </si>
  <si>
    <t>168,02</t>
  </si>
  <si>
    <t>166,39</t>
  </si>
  <si>
    <t>В36-329</t>
  </si>
  <si>
    <t>167,92</t>
  </si>
  <si>
    <t>166,25</t>
  </si>
  <si>
    <t>В36-330</t>
  </si>
  <si>
    <t>165,66</t>
  </si>
  <si>
    <t>В36-331</t>
  </si>
  <si>
    <t>167,52</t>
  </si>
  <si>
    <t>В36-332</t>
  </si>
  <si>
    <t>167,48</t>
  </si>
  <si>
    <t>165,79</t>
  </si>
  <si>
    <t>В36-333</t>
  </si>
  <si>
    <t>167,40</t>
  </si>
  <si>
    <t>165,61</t>
  </si>
  <si>
    <t>В36-334</t>
  </si>
  <si>
    <t>165,59</t>
  </si>
  <si>
    <t>В36-335</t>
  </si>
  <si>
    <t>165,21</t>
  </si>
  <si>
    <t>В36-336</t>
  </si>
  <si>
    <t>166,92</t>
  </si>
  <si>
    <t>165,10</t>
  </si>
  <si>
    <t>В36-337</t>
  </si>
  <si>
    <t>164,82</t>
  </si>
  <si>
    <t>В36-338</t>
  </si>
  <si>
    <t>164,96</t>
  </si>
  <si>
    <t>162,95</t>
  </si>
  <si>
    <t>В36-339</t>
  </si>
  <si>
    <t>165,03</t>
  </si>
  <si>
    <t>162,99</t>
  </si>
  <si>
    <t>В36-340</t>
  </si>
  <si>
    <t>162,98</t>
  </si>
  <si>
    <t>В36-341</t>
  </si>
  <si>
    <t>164,94</t>
  </si>
  <si>
    <t>162,97</t>
  </si>
  <si>
    <t>В36-342</t>
  </si>
  <si>
    <t>164,81</t>
  </si>
  <si>
    <t>В36-343</t>
  </si>
  <si>
    <t>164,78</t>
  </si>
  <si>
    <t>162,60</t>
  </si>
  <si>
    <t>В36-344</t>
  </si>
  <si>
    <t>164,68</t>
  </si>
  <si>
    <t>В36-345</t>
  </si>
  <si>
    <t>164,46</t>
  </si>
  <si>
    <t>162,66</t>
  </si>
  <si>
    <t>В36-346</t>
  </si>
  <si>
    <t>165,78</t>
  </si>
  <si>
    <t>164,15</t>
  </si>
  <si>
    <t>В36-347</t>
  </si>
  <si>
    <t>163,33</t>
  </si>
  <si>
    <t>В36-348</t>
  </si>
  <si>
    <t>В36-349</t>
  </si>
  <si>
    <t>164,63</t>
  </si>
  <si>
    <t>162,87</t>
  </si>
  <si>
    <t>В36-350</t>
  </si>
  <si>
    <t>В36-351</t>
  </si>
  <si>
    <t>162,15</t>
  </si>
  <si>
    <t>В36-352</t>
  </si>
  <si>
    <t>164,51</t>
  </si>
  <si>
    <t>В36-353</t>
  </si>
  <si>
    <t>163,88</t>
  </si>
  <si>
    <t>161,68</t>
  </si>
  <si>
    <t>В36-354</t>
  </si>
  <si>
    <t>163,94</t>
  </si>
  <si>
    <t>162,92</t>
  </si>
  <si>
    <t>В36-355</t>
  </si>
  <si>
    <t>165,55</t>
  </si>
  <si>
    <t>В36-356</t>
  </si>
  <si>
    <t>164,44</t>
  </si>
  <si>
    <t>В36-357</t>
  </si>
  <si>
    <t>163,95</t>
  </si>
  <si>
    <t>В36-358</t>
  </si>
  <si>
    <t>В36-359</t>
  </si>
  <si>
    <t>В36-360</t>
  </si>
  <si>
    <t>163,93</t>
  </si>
  <si>
    <t>162,93</t>
  </si>
  <si>
    <t>В36-361</t>
  </si>
  <si>
    <t>163,42</t>
  </si>
  <si>
    <t>В36-362</t>
  </si>
  <si>
    <t>164,47</t>
  </si>
  <si>
    <t>В36-363</t>
  </si>
  <si>
    <t>164,14</t>
  </si>
  <si>
    <t>162,12</t>
  </si>
  <si>
    <t>В36-364</t>
  </si>
  <si>
    <t>164,69</t>
  </si>
  <si>
    <t>162,49</t>
  </si>
  <si>
    <t>В36-365</t>
  </si>
  <si>
    <t>162,68</t>
  </si>
  <si>
    <t>В36-366</t>
  </si>
  <si>
    <t>164,86</t>
  </si>
  <si>
    <t>162,81</t>
  </si>
  <si>
    <t>В36-367</t>
  </si>
  <si>
    <t>163,08</t>
  </si>
  <si>
    <t>В36-368</t>
  </si>
  <si>
    <t>164,54</t>
  </si>
  <si>
    <t>В36-369</t>
  </si>
  <si>
    <t>160,76</t>
  </si>
  <si>
    <t>159,08</t>
  </si>
  <si>
    <t>В36-370</t>
  </si>
  <si>
    <t>159,55</t>
  </si>
  <si>
    <t>В36-371</t>
  </si>
  <si>
    <t>160,08</t>
  </si>
  <si>
    <t>158,35</t>
  </si>
  <si>
    <t>В36-372</t>
  </si>
  <si>
    <t>160,04</t>
  </si>
  <si>
    <t>157,84</t>
  </si>
  <si>
    <t>В36-373</t>
  </si>
  <si>
    <t>158,13</t>
  </si>
  <si>
    <t>В36-374</t>
  </si>
  <si>
    <t>159,64</t>
  </si>
  <si>
    <t>157,58</t>
  </si>
  <si>
    <t>В36-375</t>
  </si>
  <si>
    <t>159,14</t>
  </si>
  <si>
    <t>В36-376</t>
  </si>
  <si>
    <t>159,59</t>
  </si>
  <si>
    <t>157,42</t>
  </si>
  <si>
    <t>В36-377</t>
  </si>
  <si>
    <t>160,54</t>
  </si>
  <si>
    <t>158,75</t>
  </si>
  <si>
    <t>В36-378</t>
  </si>
  <si>
    <t>161,03</t>
  </si>
  <si>
    <t>160,03</t>
  </si>
  <si>
    <t>В36-379</t>
  </si>
  <si>
    <t>165,31</t>
  </si>
  <si>
    <t>В36-380</t>
  </si>
  <si>
    <t>174,84</t>
  </si>
  <si>
    <t>В36-381</t>
  </si>
  <si>
    <t>172,96</t>
  </si>
  <si>
    <t>В36-382</t>
  </si>
  <si>
    <t>В36-383</t>
  </si>
  <si>
    <t>В36-384</t>
  </si>
  <si>
    <t>В36-385</t>
  </si>
  <si>
    <t>В36-386</t>
  </si>
  <si>
    <t>172,52</t>
  </si>
  <si>
    <t>170,45</t>
  </si>
  <si>
    <t>В36-387</t>
  </si>
  <si>
    <t>172,09</t>
  </si>
  <si>
    <t>В36-388</t>
  </si>
  <si>
    <t>169,61</t>
  </si>
  <si>
    <t>В36-389</t>
  </si>
  <si>
    <t>172,26</t>
  </si>
  <si>
    <t>170,16</t>
  </si>
  <si>
    <t>В36-390</t>
  </si>
  <si>
    <t>174,59</t>
  </si>
  <si>
    <t>В36-391</t>
  </si>
  <si>
    <t>В36-392</t>
  </si>
  <si>
    <t>В36-393</t>
  </si>
  <si>
    <t>170,33</t>
  </si>
  <si>
    <t>В36-394</t>
  </si>
  <si>
    <t>В36-395</t>
  </si>
  <si>
    <t>В36-396</t>
  </si>
  <si>
    <t>В36-397</t>
  </si>
  <si>
    <t>В36-398</t>
  </si>
  <si>
    <t>171,18</t>
  </si>
  <si>
    <t>В36-399</t>
  </si>
  <si>
    <t>173,70</t>
  </si>
  <si>
    <t>В36-400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</si>
  <si>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36-3-380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</si>
  <si>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37-3-5</t>
    </r>
  </si>
  <si>
    <t>Мережа не на балансі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</si>
  <si>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37-3-5а</t>
    </r>
  </si>
  <si>
    <t>В37-5а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</si>
  <si>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37-3-4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</si>
  <si>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37-3-3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</si>
  <si>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37-3-2</t>
    </r>
  </si>
  <si>
    <t>на мережі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</si>
  <si>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37-3-1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</si>
</sst>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161925</xdr:rowOff>
    </xdr:from>
    <xdr:ext cx="581025" cy="276225"/>
    <xdr:sp macro="" textlink="">
      <xdr:nvSpPr>
        <xdr:cNvPr id="30" name="TextBox 29"/>
        <xdr:cNvSpPr txBox="1"/>
      </xdr:nvSpPr>
      <xdr:spPr>
        <a:xfrm>
          <a:off x="110013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133349</xdr:colOff>
      <xdr:row>12</xdr:row>
      <xdr:rowOff>190499</xdr:rowOff>
    </xdr:from>
    <xdr:to>
      <xdr:col>10</xdr:col>
      <xdr:colOff>494407</xdr:colOff>
      <xdr:row>14</xdr:row>
      <xdr:rowOff>175268</xdr:rowOff>
    </xdr:to>
    <xdr:grpSp>
      <xdr:nvGrpSpPr>
        <xdr:cNvPr id="3" name="Группа 2"/>
        <xdr:cNvGrpSpPr/>
      </xdr:nvGrpSpPr>
      <xdr:grpSpPr>
        <a:xfrm rot="1670272">
          <a:off x="9020174" y="3724274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104773</xdr:rowOff>
    </xdr:from>
    <xdr:to>
      <xdr:col>13</xdr:col>
      <xdr:colOff>318543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14287</xdr:colOff>
      <xdr:row>4</xdr:row>
      <xdr:rowOff>152402</xdr:rowOff>
    </xdr:from>
    <xdr:to>
      <xdr:col>11</xdr:col>
      <xdr:colOff>19051</xdr:colOff>
      <xdr:row>14</xdr:row>
      <xdr:rowOff>52390</xdr:rowOff>
    </xdr:to>
    <xdr:cxnSp macro="">
      <xdr:nvCxnSpPr>
        <xdr:cNvPr id="23" name="Прямая соединительная линия 22"/>
        <xdr:cNvCxnSpPr/>
      </xdr:nvCxnSpPr>
      <xdr:spPr>
        <a:xfrm rot="5400000" flipH="1">
          <a:off x="8420100" y="287178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</xdr:row>
      <xdr:rowOff>133350</xdr:rowOff>
    </xdr:from>
    <xdr:to>
      <xdr:col>10</xdr:col>
      <xdr:colOff>9525</xdr:colOff>
      <xdr:row>24</xdr:row>
      <xdr:rowOff>295275</xdr:rowOff>
    </xdr:to>
    <xdr:cxnSp macro="">
      <xdr:nvCxnSpPr>
        <xdr:cNvPr id="24" name="Прямая соединительная линия 23"/>
        <xdr:cNvCxnSpPr/>
      </xdr:nvCxnSpPr>
      <xdr:spPr>
        <a:xfrm>
          <a:off x="8896350" y="404812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4</xdr:row>
      <xdr:rowOff>123825</xdr:rowOff>
    </xdr:from>
    <xdr:to>
      <xdr:col>10</xdr:col>
      <xdr:colOff>9525</xdr:colOff>
      <xdr:row>14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8896350" y="175260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15</xdr:row>
      <xdr:rowOff>142875</xdr:rowOff>
    </xdr:from>
    <xdr:to>
      <xdr:col>10</xdr:col>
      <xdr:colOff>111225</xdr:colOff>
      <xdr:row>17</xdr:row>
      <xdr:rowOff>121875</xdr:rowOff>
    </xdr:to>
    <xdr:grpSp>
      <xdr:nvGrpSpPr>
        <xdr:cNvPr id="26" name="Группа 25"/>
        <xdr:cNvGrpSpPr/>
      </xdr:nvGrpSpPr>
      <xdr:grpSpPr>
        <a:xfrm>
          <a:off x="8782050" y="42481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371475</xdr:colOff>
      <xdr:row>22</xdr:row>
      <xdr:rowOff>123825</xdr:rowOff>
    </xdr:from>
    <xdr:ext cx="276225" cy="581025"/>
    <xdr:sp macro="" textlink="">
      <xdr:nvSpPr>
        <xdr:cNvPr id="30" name="TextBox 29"/>
        <xdr:cNvSpPr txBox="1"/>
      </xdr:nvSpPr>
      <xdr:spPr>
        <a:xfrm rot="16200000">
          <a:off x="9105900" y="57150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352425</xdr:colOff>
      <xdr:row>22</xdr:row>
      <xdr:rowOff>142875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477250" y="57340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371475</xdr:colOff>
      <xdr:row>3</xdr:row>
      <xdr:rowOff>161925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496300" y="17430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9525</xdr:colOff>
      <xdr:row>13</xdr:row>
      <xdr:rowOff>152400</xdr:rowOff>
    </xdr:from>
    <xdr:to>
      <xdr:col>11</xdr:col>
      <xdr:colOff>14289</xdr:colOff>
      <xdr:row>24</xdr:row>
      <xdr:rowOff>242888</xdr:rowOff>
    </xdr:to>
    <xdr:cxnSp macro="">
      <xdr:nvCxnSpPr>
        <xdr:cNvPr id="34" name="Прямая соединительная линия 33"/>
        <xdr:cNvCxnSpPr/>
      </xdr:nvCxnSpPr>
      <xdr:spPr>
        <a:xfrm rot="5400000" flipH="1">
          <a:off x="8415338" y="4967287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361950</xdr:colOff>
      <xdr:row>3</xdr:row>
      <xdr:rowOff>152400</xdr:rowOff>
    </xdr:from>
    <xdr:ext cx="276225" cy="581025"/>
    <xdr:sp macro="" textlink="">
      <xdr:nvSpPr>
        <xdr:cNvPr id="35" name="TextBox 34"/>
        <xdr:cNvSpPr txBox="1"/>
      </xdr:nvSpPr>
      <xdr:spPr>
        <a:xfrm rot="16200000">
          <a:off x="9096375" y="17335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4764</xdr:rowOff>
    </xdr:from>
    <xdr:to>
      <xdr:col>14</xdr:col>
      <xdr:colOff>61913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13</xdr:row>
      <xdr:rowOff>91050</xdr:rowOff>
    </xdr:from>
    <xdr:to>
      <xdr:col>11</xdr:col>
      <xdr:colOff>364200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7262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161925</xdr:rowOff>
    </xdr:from>
    <xdr:ext cx="581025" cy="276225"/>
    <xdr:sp macro="" textlink="">
      <xdr:nvSpPr>
        <xdr:cNvPr id="30" name="TextBox 29"/>
        <xdr:cNvSpPr txBox="1"/>
      </xdr:nvSpPr>
      <xdr:spPr>
        <a:xfrm>
          <a:off x="110013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4764</xdr:rowOff>
    </xdr:from>
    <xdr:to>
      <xdr:col>14</xdr:col>
      <xdr:colOff>61913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13</xdr:row>
      <xdr:rowOff>91050</xdr:rowOff>
    </xdr:from>
    <xdr:to>
      <xdr:col>11</xdr:col>
      <xdr:colOff>364200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7262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161925</xdr:rowOff>
    </xdr:from>
    <xdr:ext cx="581025" cy="276225"/>
    <xdr:sp macro="" textlink="">
      <xdr:nvSpPr>
        <xdr:cNvPr id="30" name="TextBox 29"/>
        <xdr:cNvSpPr txBox="1"/>
      </xdr:nvSpPr>
      <xdr:spPr>
        <a:xfrm>
          <a:off x="110013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16</xdr:row>
      <xdr:rowOff>9525</xdr:rowOff>
    </xdr:from>
    <xdr:to>
      <xdr:col>14</xdr:col>
      <xdr:colOff>61913</xdr:colOff>
      <xdr:row>16</xdr:row>
      <xdr:rowOff>14289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9201150" y="4305300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11</xdr:row>
      <xdr:rowOff>180975</xdr:rowOff>
    </xdr:from>
    <xdr:to>
      <xdr:col>14</xdr:col>
      <xdr:colOff>61913</xdr:colOff>
      <xdr:row>11</xdr:row>
      <xdr:rowOff>185739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201150" y="3524250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15</xdr:row>
      <xdr:rowOff>85725</xdr:rowOff>
    </xdr:from>
    <xdr:to>
      <xdr:col>11</xdr:col>
      <xdr:colOff>340950</xdr:colOff>
      <xdr:row>16</xdr:row>
      <xdr:rowOff>111225</xdr:rowOff>
    </xdr:to>
    <xdr:grpSp>
      <xdr:nvGrpSpPr>
        <xdr:cNvPr id="36" name="Группа 35"/>
        <xdr:cNvGrpSpPr/>
      </xdr:nvGrpSpPr>
      <xdr:grpSpPr>
        <a:xfrm rot="16200000">
          <a:off x="9549375" y="41190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600075</xdr:colOff>
      <xdr:row>11</xdr:row>
      <xdr:rowOff>85725</xdr:rowOff>
    </xdr:from>
    <xdr:to>
      <xdr:col>11</xdr:col>
      <xdr:colOff>350475</xdr:colOff>
      <xdr:row>12</xdr:row>
      <xdr:rowOff>111225</xdr:rowOff>
    </xdr:to>
    <xdr:grpSp>
      <xdr:nvGrpSpPr>
        <xdr:cNvPr id="39" name="Группа 38"/>
        <xdr:cNvGrpSpPr/>
      </xdr:nvGrpSpPr>
      <xdr:grpSpPr>
        <a:xfrm rot="16200000">
          <a:off x="9558900" y="3357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7</xdr:row>
      <xdr:rowOff>185175</xdr:rowOff>
    </xdr:from>
    <xdr:to>
      <xdr:col>10</xdr:col>
      <xdr:colOff>421350</xdr:colOff>
      <xdr:row>9</xdr:row>
      <xdr:rowOff>164175</xdr:rowOff>
    </xdr:to>
    <xdr:grpSp>
      <xdr:nvGrpSpPr>
        <xdr:cNvPr id="42" name="Группа 41"/>
        <xdr:cNvGrpSpPr/>
      </xdr:nvGrpSpPr>
      <xdr:grpSpPr>
        <a:xfrm>
          <a:off x="9092175" y="276645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10</xdr:row>
      <xdr:rowOff>133350</xdr:rowOff>
    </xdr:from>
    <xdr:ext cx="581025" cy="276225"/>
    <xdr:sp macro="" textlink="">
      <xdr:nvSpPr>
        <xdr:cNvPr id="45" name="TextBox 44"/>
        <xdr:cNvSpPr txBox="1"/>
      </xdr:nvSpPr>
      <xdr:spPr>
        <a:xfrm>
          <a:off x="10963275" y="32861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14</xdr:row>
      <xdr:rowOff>152400</xdr:rowOff>
    </xdr:from>
    <xdr:ext cx="581025" cy="276225"/>
    <xdr:sp macro="" textlink="">
      <xdr:nvSpPr>
        <xdr:cNvPr id="46" name="TextBox 45"/>
        <xdr:cNvSpPr txBox="1"/>
      </xdr:nvSpPr>
      <xdr:spPr>
        <a:xfrm>
          <a:off x="10972800" y="4067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4764</xdr:rowOff>
    </xdr:from>
    <xdr:to>
      <xdr:col>14</xdr:col>
      <xdr:colOff>61913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13</xdr:row>
      <xdr:rowOff>91050</xdr:rowOff>
    </xdr:from>
    <xdr:to>
      <xdr:col>11</xdr:col>
      <xdr:colOff>364200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7262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161925</xdr:rowOff>
    </xdr:from>
    <xdr:ext cx="581025" cy="276225"/>
    <xdr:sp macro="" textlink="">
      <xdr:nvSpPr>
        <xdr:cNvPr id="30" name="TextBox 29"/>
        <xdr:cNvSpPr txBox="1"/>
      </xdr:nvSpPr>
      <xdr:spPr>
        <a:xfrm>
          <a:off x="110013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4764</xdr:rowOff>
    </xdr:from>
    <xdr:to>
      <xdr:col>10</xdr:col>
      <xdr:colOff>328613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194700</xdr:colOff>
      <xdr:row>13</xdr:row>
      <xdr:rowOff>81525</xdr:rowOff>
    </xdr:from>
    <xdr:to>
      <xdr:col>9</xdr:col>
      <xdr:colOff>554700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439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81025" cy="276225"/>
    <xdr:sp macro="" textlink="">
      <xdr:nvSpPr>
        <xdr:cNvPr id="30" name="TextBox 29"/>
        <xdr:cNvSpPr txBox="1"/>
      </xdr:nvSpPr>
      <xdr:spPr>
        <a:xfrm>
          <a:off x="6943725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581025" cy="276225"/>
    <xdr:sp macro="" textlink="">
      <xdr:nvSpPr>
        <xdr:cNvPr id="31" name="TextBox 30"/>
        <xdr:cNvSpPr txBox="1"/>
      </xdr:nvSpPr>
      <xdr:spPr>
        <a:xfrm>
          <a:off x="110394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19050</xdr:rowOff>
    </xdr:from>
    <xdr:to>
      <xdr:col>10</xdr:col>
      <xdr:colOff>484883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10650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205350</xdr:colOff>
      <xdr:row>10</xdr:row>
      <xdr:rowOff>13725</xdr:rowOff>
    </xdr:from>
    <xdr:to>
      <xdr:col>10</xdr:col>
      <xdr:colOff>421350</xdr:colOff>
      <xdr:row>11</xdr:row>
      <xdr:rowOff>183225</xdr:rowOff>
    </xdr:to>
    <xdr:grpSp>
      <xdr:nvGrpSpPr>
        <xdr:cNvPr id="34" name="Группа 33"/>
        <xdr:cNvGrpSpPr/>
      </xdr:nvGrpSpPr>
      <xdr:grpSpPr>
        <a:xfrm>
          <a:off x="9092175" y="3166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4764</xdr:rowOff>
    </xdr:from>
    <xdr:to>
      <xdr:col>10</xdr:col>
      <xdr:colOff>328613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194700</xdr:colOff>
      <xdr:row>13</xdr:row>
      <xdr:rowOff>81525</xdr:rowOff>
    </xdr:from>
    <xdr:to>
      <xdr:col>9</xdr:col>
      <xdr:colOff>554700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439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81025" cy="276225"/>
    <xdr:sp macro="" textlink="">
      <xdr:nvSpPr>
        <xdr:cNvPr id="30" name="TextBox 29"/>
        <xdr:cNvSpPr txBox="1"/>
      </xdr:nvSpPr>
      <xdr:spPr>
        <a:xfrm>
          <a:off x="6943725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581025" cy="276225"/>
    <xdr:sp macro="" textlink="">
      <xdr:nvSpPr>
        <xdr:cNvPr id="31" name="TextBox 30"/>
        <xdr:cNvSpPr txBox="1"/>
      </xdr:nvSpPr>
      <xdr:spPr>
        <a:xfrm>
          <a:off x="110394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4764</xdr:rowOff>
    </xdr:from>
    <xdr:to>
      <xdr:col>10</xdr:col>
      <xdr:colOff>328613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194700</xdr:colOff>
      <xdr:row>13</xdr:row>
      <xdr:rowOff>81525</xdr:rowOff>
    </xdr:from>
    <xdr:to>
      <xdr:col>9</xdr:col>
      <xdr:colOff>554700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439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81025" cy="276225"/>
    <xdr:sp macro="" textlink="">
      <xdr:nvSpPr>
        <xdr:cNvPr id="30" name="TextBox 29"/>
        <xdr:cNvSpPr txBox="1"/>
      </xdr:nvSpPr>
      <xdr:spPr>
        <a:xfrm>
          <a:off x="6943725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581025" cy="276225"/>
    <xdr:sp macro="" textlink="">
      <xdr:nvSpPr>
        <xdr:cNvPr id="31" name="TextBox 30"/>
        <xdr:cNvSpPr txBox="1"/>
      </xdr:nvSpPr>
      <xdr:spPr>
        <a:xfrm>
          <a:off x="110394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4764</xdr:rowOff>
    </xdr:from>
    <xdr:to>
      <xdr:col>10</xdr:col>
      <xdr:colOff>328613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194700</xdr:colOff>
      <xdr:row>13</xdr:row>
      <xdr:rowOff>81525</xdr:rowOff>
    </xdr:from>
    <xdr:to>
      <xdr:col>9</xdr:col>
      <xdr:colOff>554700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439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81025" cy="276225"/>
    <xdr:sp macro="" textlink="">
      <xdr:nvSpPr>
        <xdr:cNvPr id="30" name="TextBox 29"/>
        <xdr:cNvSpPr txBox="1"/>
      </xdr:nvSpPr>
      <xdr:spPr>
        <a:xfrm>
          <a:off x="6943725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581025" cy="276225"/>
    <xdr:sp macro="" textlink="">
      <xdr:nvSpPr>
        <xdr:cNvPr id="31" name="TextBox 30"/>
        <xdr:cNvSpPr txBox="1"/>
      </xdr:nvSpPr>
      <xdr:spPr>
        <a:xfrm>
          <a:off x="110394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319088</xdr:colOff>
      <xdr:row>14</xdr:row>
      <xdr:rowOff>4764</xdr:rowOff>
    </xdr:from>
    <xdr:to>
      <xdr:col>14</xdr:col>
      <xdr:colOff>152400</xdr:colOff>
      <xdr:row>14</xdr:row>
      <xdr:rowOff>9528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9205913" y="3919539"/>
          <a:ext cx="2271712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14</xdr:row>
      <xdr:rowOff>9525</xdr:rowOff>
    </xdr:from>
    <xdr:to>
      <xdr:col>8</xdr:col>
      <xdr:colOff>447675</xdr:colOff>
      <xdr:row>17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>
          <a:off x="8115300" y="3924300"/>
          <a:ext cx="0" cy="590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4764</xdr:rowOff>
    </xdr:from>
    <xdr:to>
      <xdr:col>10</xdr:col>
      <xdr:colOff>328613</xdr:colOff>
      <xdr:row>14</xdr:row>
      <xdr:rowOff>9528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70294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442913</xdr:colOff>
      <xdr:row>17</xdr:row>
      <xdr:rowOff>23814</xdr:rowOff>
    </xdr:from>
    <xdr:to>
      <xdr:col>10</xdr:col>
      <xdr:colOff>314325</xdr:colOff>
      <xdr:row>17</xdr:row>
      <xdr:rowOff>28578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8110538" y="4510089"/>
          <a:ext cx="1090612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204225</xdr:colOff>
      <xdr:row>16</xdr:row>
      <xdr:rowOff>119625</xdr:rowOff>
    </xdr:from>
    <xdr:to>
      <xdr:col>9</xdr:col>
      <xdr:colOff>564225</xdr:colOff>
      <xdr:row>17</xdr:row>
      <xdr:rowOff>145125</xdr:rowOff>
    </xdr:to>
    <xdr:grpSp>
      <xdr:nvGrpSpPr>
        <xdr:cNvPr id="3" name="Группа 2"/>
        <xdr:cNvGrpSpPr/>
      </xdr:nvGrpSpPr>
      <xdr:grpSpPr>
        <a:xfrm rot="16200000">
          <a:off x="8553450" y="43434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38" name="TextBox 3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81025" cy="276225"/>
    <xdr:sp macro="" textlink="">
      <xdr:nvSpPr>
        <xdr:cNvPr id="39" name="TextBox 38"/>
        <xdr:cNvSpPr txBox="1"/>
      </xdr:nvSpPr>
      <xdr:spPr>
        <a:xfrm>
          <a:off x="6943725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581025" cy="276225"/>
    <xdr:sp macro="" textlink="">
      <xdr:nvSpPr>
        <xdr:cNvPr id="40" name="TextBox 39"/>
        <xdr:cNvSpPr txBox="1"/>
      </xdr:nvSpPr>
      <xdr:spPr>
        <a:xfrm>
          <a:off x="110394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41" name="TextBox 4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42" name="TextBox 4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4764</xdr:rowOff>
    </xdr:from>
    <xdr:to>
      <xdr:col>10</xdr:col>
      <xdr:colOff>328613</xdr:colOff>
      <xdr:row>14</xdr:row>
      <xdr:rowOff>9528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294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6" name="Прямая соединительная линия 25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8" name="Прямая соединительная линия 27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194700</xdr:colOff>
      <xdr:row>13</xdr:row>
      <xdr:rowOff>81525</xdr:rowOff>
    </xdr:from>
    <xdr:to>
      <xdr:col>9</xdr:col>
      <xdr:colOff>554700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85439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32" name="TextBox 31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81025" cy="276225"/>
    <xdr:sp macro="" textlink="">
      <xdr:nvSpPr>
        <xdr:cNvPr id="33" name="TextBox 32"/>
        <xdr:cNvSpPr txBox="1"/>
      </xdr:nvSpPr>
      <xdr:spPr>
        <a:xfrm>
          <a:off x="6943725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581025" cy="276225"/>
    <xdr:sp macro="" textlink="">
      <xdr:nvSpPr>
        <xdr:cNvPr id="34" name="TextBox 33"/>
        <xdr:cNvSpPr txBox="1"/>
      </xdr:nvSpPr>
      <xdr:spPr>
        <a:xfrm>
          <a:off x="110394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5" name="TextBox 34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6" name="TextBox 35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4764</xdr:rowOff>
    </xdr:from>
    <xdr:to>
      <xdr:col>10</xdr:col>
      <xdr:colOff>328613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194700</xdr:colOff>
      <xdr:row>13</xdr:row>
      <xdr:rowOff>81525</xdr:rowOff>
    </xdr:from>
    <xdr:to>
      <xdr:col>9</xdr:col>
      <xdr:colOff>554700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439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81025" cy="276225"/>
    <xdr:sp macro="" textlink="">
      <xdr:nvSpPr>
        <xdr:cNvPr id="30" name="TextBox 29"/>
        <xdr:cNvSpPr txBox="1"/>
      </xdr:nvSpPr>
      <xdr:spPr>
        <a:xfrm>
          <a:off x="6943725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581025" cy="276225"/>
    <xdr:sp macro="" textlink="">
      <xdr:nvSpPr>
        <xdr:cNvPr id="31" name="TextBox 30"/>
        <xdr:cNvSpPr txBox="1"/>
      </xdr:nvSpPr>
      <xdr:spPr>
        <a:xfrm>
          <a:off x="110394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4764</xdr:rowOff>
    </xdr:from>
    <xdr:to>
      <xdr:col>14</xdr:col>
      <xdr:colOff>71438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0</xdr:rowOff>
    </xdr:from>
    <xdr:to>
      <xdr:col>10</xdr:col>
      <xdr:colOff>416025</xdr:colOff>
      <xdr:row>11</xdr:row>
      <xdr:rowOff>169500</xdr:rowOff>
    </xdr:to>
    <xdr:grpSp>
      <xdr:nvGrpSpPr>
        <xdr:cNvPr id="26" name="Группа 25"/>
        <xdr:cNvGrpSpPr/>
      </xdr:nvGrpSpPr>
      <xdr:grpSpPr>
        <a:xfrm>
          <a:off x="9086850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142875</xdr:rowOff>
    </xdr:from>
    <xdr:ext cx="581025" cy="276225"/>
    <xdr:sp macro="" textlink="">
      <xdr:nvSpPr>
        <xdr:cNvPr id="30" name="TextBox 29"/>
        <xdr:cNvSpPr txBox="1"/>
      </xdr:nvSpPr>
      <xdr:spPr>
        <a:xfrm>
          <a:off x="11020425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15</xdr:col>
      <xdr:colOff>314325</xdr:colOff>
      <xdr:row>10</xdr:row>
      <xdr:rowOff>85725</xdr:rowOff>
    </xdr:from>
    <xdr:ext cx="590550" cy="276225"/>
    <xdr:sp macro="" textlink="">
      <xdr:nvSpPr>
        <xdr:cNvPr id="31" name="TextBox 30"/>
        <xdr:cNvSpPr txBox="1"/>
      </xdr:nvSpPr>
      <xdr:spPr>
        <a:xfrm>
          <a:off x="12249150" y="32385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4" name="Группа 33"/>
        <xdr:cNvGrpSpPr/>
      </xdr:nvGrpSpPr>
      <xdr:grpSpPr>
        <a:xfrm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9525</xdr:rowOff>
    </xdr:from>
    <xdr:to>
      <xdr:col>12</xdr:col>
      <xdr:colOff>85725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3924300"/>
          <a:ext cx="981075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428625</xdr:colOff>
      <xdr:row>21</xdr:row>
      <xdr:rowOff>142875</xdr:rowOff>
    </xdr:from>
    <xdr:ext cx="276225" cy="581025"/>
    <xdr:sp macro="" textlink="">
      <xdr:nvSpPr>
        <xdr:cNvPr id="30" name="TextBox 29"/>
        <xdr:cNvSpPr txBox="1"/>
      </xdr:nvSpPr>
      <xdr:spPr>
        <a:xfrm rot="16200000">
          <a:off x="9772650" y="55435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15</xdr:col>
      <xdr:colOff>314325</xdr:colOff>
      <xdr:row>10</xdr:row>
      <xdr:rowOff>85725</xdr:rowOff>
    </xdr:from>
    <xdr:ext cx="590550" cy="276225"/>
    <xdr:sp macro="" textlink="">
      <xdr:nvSpPr>
        <xdr:cNvPr id="31" name="TextBox 30"/>
        <xdr:cNvSpPr txBox="1"/>
      </xdr:nvSpPr>
      <xdr:spPr>
        <a:xfrm>
          <a:off x="12249150" y="32385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12</xdr:col>
      <xdr:colOff>76200</xdr:colOff>
      <xdr:row>14</xdr:row>
      <xdr:rowOff>9525</xdr:rowOff>
    </xdr:from>
    <xdr:to>
      <xdr:col>12</xdr:col>
      <xdr:colOff>85725</xdr:colOff>
      <xdr:row>24</xdr:row>
      <xdr:rowOff>123825</xdr:rowOff>
    </xdr:to>
    <xdr:cxnSp macro="">
      <xdr:nvCxnSpPr>
        <xdr:cNvPr id="39" name="Прямая соединительная линия 38"/>
        <xdr:cNvCxnSpPr/>
      </xdr:nvCxnSpPr>
      <xdr:spPr>
        <a:xfrm>
          <a:off x="10182225" y="3924300"/>
          <a:ext cx="9525" cy="2019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91050</xdr:rowOff>
    </xdr:from>
    <xdr:to>
      <xdr:col>11</xdr:col>
      <xdr:colOff>373725</xdr:colOff>
      <xdr:row>14</xdr:row>
      <xdr:rowOff>116550</xdr:rowOff>
    </xdr:to>
    <xdr:grpSp>
      <xdr:nvGrpSpPr>
        <xdr:cNvPr id="40" name="Группа 39"/>
        <xdr:cNvGrpSpPr/>
      </xdr:nvGrpSpPr>
      <xdr:grpSpPr>
        <a:xfrm rot="5400000">
          <a:off x="9582150" y="37433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17</xdr:row>
      <xdr:rowOff>14289</xdr:rowOff>
    </xdr:from>
    <xdr:to>
      <xdr:col>14</xdr:col>
      <xdr:colOff>61913</xdr:colOff>
      <xdr:row>17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45005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</xdr:row>
      <xdr:rowOff>0</xdr:rowOff>
    </xdr:from>
    <xdr:to>
      <xdr:col>9</xdr:col>
      <xdr:colOff>19050</xdr:colOff>
      <xdr:row>19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>
          <a:off x="8286750" y="2009775"/>
          <a:ext cx="9525" cy="2876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514350</xdr:colOff>
      <xdr:row>15</xdr:row>
      <xdr:rowOff>28575</xdr:rowOff>
    </xdr:from>
    <xdr:to>
      <xdr:col>9</xdr:col>
      <xdr:colOff>120750</xdr:colOff>
      <xdr:row>17</xdr:row>
      <xdr:rowOff>7575</xdr:rowOff>
    </xdr:to>
    <xdr:grpSp>
      <xdr:nvGrpSpPr>
        <xdr:cNvPr id="26" name="Группа 25"/>
        <xdr:cNvGrpSpPr/>
      </xdr:nvGrpSpPr>
      <xdr:grpSpPr>
        <a:xfrm>
          <a:off x="8181975" y="4133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266700</xdr:colOff>
      <xdr:row>15</xdr:row>
      <xdr:rowOff>133350</xdr:rowOff>
    </xdr:from>
    <xdr:ext cx="581025" cy="276225"/>
    <xdr:sp macro="" textlink="">
      <xdr:nvSpPr>
        <xdr:cNvPr id="30" name="TextBox 29"/>
        <xdr:cNvSpPr txBox="1"/>
      </xdr:nvSpPr>
      <xdr:spPr>
        <a:xfrm>
          <a:off x="10982325" y="4238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15</xdr:col>
      <xdr:colOff>314325</xdr:colOff>
      <xdr:row>10</xdr:row>
      <xdr:rowOff>85725</xdr:rowOff>
    </xdr:from>
    <xdr:ext cx="590550" cy="276225"/>
    <xdr:sp macro="" textlink="">
      <xdr:nvSpPr>
        <xdr:cNvPr id="31" name="TextBox 30"/>
        <xdr:cNvSpPr txBox="1"/>
      </xdr:nvSpPr>
      <xdr:spPr>
        <a:xfrm>
          <a:off x="12249150" y="32385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8</xdr:col>
      <xdr:colOff>361950</xdr:colOff>
      <xdr:row>4</xdr:row>
      <xdr:rowOff>161925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7877175" y="19431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556650</xdr:colOff>
      <xdr:row>16</xdr:row>
      <xdr:rowOff>100575</xdr:rowOff>
    </xdr:from>
    <xdr:to>
      <xdr:col>11</xdr:col>
      <xdr:colOff>307050</xdr:colOff>
      <xdr:row>17</xdr:row>
      <xdr:rowOff>126075</xdr:rowOff>
    </xdr:to>
    <xdr:grpSp>
      <xdr:nvGrpSpPr>
        <xdr:cNvPr id="34" name="Группа 33"/>
        <xdr:cNvGrpSpPr/>
      </xdr:nvGrpSpPr>
      <xdr:grpSpPr>
        <a:xfrm rot="5400000">
          <a:off x="9515475" y="43243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57150</xdr:colOff>
      <xdr:row>19</xdr:row>
      <xdr:rowOff>9525</xdr:rowOff>
    </xdr:from>
    <xdr:to>
      <xdr:col>10</xdr:col>
      <xdr:colOff>309563</xdr:colOff>
      <xdr:row>19</xdr:row>
      <xdr:rowOff>19050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7115175" y="4876800"/>
          <a:ext cx="2081213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315091</xdr:colOff>
      <xdr:row>6</xdr:row>
      <xdr:rowOff>381000</xdr:rowOff>
    </xdr:from>
    <xdr:to>
      <xdr:col>13</xdr:col>
      <xdr:colOff>152400</xdr:colOff>
      <xdr:row>14</xdr:row>
      <xdr:rowOff>163132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9201916" y="2390775"/>
          <a:ext cx="1666109" cy="168713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18</xdr:row>
      <xdr:rowOff>85725</xdr:rowOff>
    </xdr:from>
    <xdr:to>
      <xdr:col>10</xdr:col>
      <xdr:colOff>55200</xdr:colOff>
      <xdr:row>19</xdr:row>
      <xdr:rowOff>111225</xdr:rowOff>
    </xdr:to>
    <xdr:grpSp>
      <xdr:nvGrpSpPr>
        <xdr:cNvPr id="44" name="Группа 43"/>
        <xdr:cNvGrpSpPr/>
      </xdr:nvGrpSpPr>
      <xdr:grpSpPr>
        <a:xfrm rot="5400000">
          <a:off x="8654025" y="469050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38100</xdr:colOff>
      <xdr:row>17</xdr:row>
      <xdr:rowOff>123825</xdr:rowOff>
    </xdr:from>
    <xdr:ext cx="581025" cy="276225"/>
    <xdr:sp macro="" textlink="">
      <xdr:nvSpPr>
        <xdr:cNvPr id="47" name="TextBox 46"/>
        <xdr:cNvSpPr txBox="1"/>
      </xdr:nvSpPr>
      <xdr:spPr>
        <a:xfrm>
          <a:off x="7096125" y="46101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314325</xdr:colOff>
      <xdr:row>6</xdr:row>
      <xdr:rowOff>247650</xdr:rowOff>
    </xdr:from>
    <xdr:ext cx="581025" cy="276225"/>
    <xdr:sp macro="" textlink="">
      <xdr:nvSpPr>
        <xdr:cNvPr id="50" name="TextBox 49"/>
        <xdr:cNvSpPr txBox="1"/>
      </xdr:nvSpPr>
      <xdr:spPr>
        <a:xfrm rot="-2700000">
          <a:off x="10420350" y="22574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142875</xdr:rowOff>
    </xdr:from>
    <xdr:to>
      <xdr:col>14</xdr:col>
      <xdr:colOff>95250</xdr:colOff>
      <xdr:row>13</xdr:row>
      <xdr:rowOff>142878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91626" y="3867150"/>
          <a:ext cx="2228849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4</xdr:row>
      <xdr:rowOff>133350</xdr:rowOff>
    </xdr:from>
    <xdr:to>
      <xdr:col>10</xdr:col>
      <xdr:colOff>295275</xdr:colOff>
      <xdr:row>13</xdr:row>
      <xdr:rowOff>123825</xdr:rowOff>
    </xdr:to>
    <xdr:cxnSp macro="">
      <xdr:nvCxnSpPr>
        <xdr:cNvPr id="24" name="Прямая соединительная линия 23"/>
        <xdr:cNvCxnSpPr/>
      </xdr:nvCxnSpPr>
      <xdr:spPr>
        <a:xfrm>
          <a:off x="9163050" y="1762125"/>
          <a:ext cx="1905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13</xdr:row>
      <xdr:rowOff>152400</xdr:rowOff>
    </xdr:from>
    <xdr:to>
      <xdr:col>11</xdr:col>
      <xdr:colOff>228600</xdr:colOff>
      <xdr:row>24</xdr:row>
      <xdr:rowOff>266700</xdr:rowOff>
    </xdr:to>
    <xdr:cxnSp macro="">
      <xdr:nvCxnSpPr>
        <xdr:cNvPr id="25" name="Прямая соединительная линия 24"/>
        <xdr:cNvCxnSpPr/>
      </xdr:nvCxnSpPr>
      <xdr:spPr>
        <a:xfrm>
          <a:off x="9715500" y="3876675"/>
          <a:ext cx="9525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6" name="TextBox 25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266700</xdr:colOff>
      <xdr:row>15</xdr:row>
      <xdr:rowOff>133350</xdr:rowOff>
    </xdr:from>
    <xdr:ext cx="581025" cy="276225"/>
    <xdr:sp macro="" textlink="">
      <xdr:nvSpPr>
        <xdr:cNvPr id="27" name="TextBox 26"/>
        <xdr:cNvSpPr txBox="1"/>
      </xdr:nvSpPr>
      <xdr:spPr>
        <a:xfrm>
          <a:off x="10982325" y="4238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314325</xdr:colOff>
      <xdr:row>10</xdr:row>
      <xdr:rowOff>85725</xdr:rowOff>
    </xdr:from>
    <xdr:ext cx="590550" cy="276225"/>
    <xdr:sp macro="" textlink="">
      <xdr:nvSpPr>
        <xdr:cNvPr id="28" name="TextBox 27"/>
        <xdr:cNvSpPr txBox="1"/>
      </xdr:nvSpPr>
      <xdr:spPr>
        <a:xfrm>
          <a:off x="12249150" y="32385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571500</xdr:colOff>
      <xdr:row>19</xdr:row>
      <xdr:rowOff>161925</xdr:rowOff>
    </xdr:from>
    <xdr:ext cx="276225" cy="581025"/>
    <xdr:sp macro="" textlink="">
      <xdr:nvSpPr>
        <xdr:cNvPr id="29" name="TextBox 28"/>
        <xdr:cNvSpPr txBox="1"/>
      </xdr:nvSpPr>
      <xdr:spPr>
        <a:xfrm rot="17400000">
          <a:off x="7477125" y="51816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590550</xdr:colOff>
      <xdr:row>22</xdr:row>
      <xdr:rowOff>152400</xdr:rowOff>
    </xdr:from>
    <xdr:ext cx="276225" cy="581025"/>
    <xdr:sp macro="" textlink="">
      <xdr:nvSpPr>
        <xdr:cNvPr id="30" name="TextBox 29"/>
        <xdr:cNvSpPr txBox="1"/>
      </xdr:nvSpPr>
      <xdr:spPr>
        <a:xfrm rot="16200000">
          <a:off x="9324975" y="57435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5</xdr:col>
      <xdr:colOff>1343025</xdr:colOff>
      <xdr:row>13</xdr:row>
      <xdr:rowOff>142875</xdr:rowOff>
    </xdr:from>
    <xdr:to>
      <xdr:col>10</xdr:col>
      <xdr:colOff>338139</xdr:colOff>
      <xdr:row>13</xdr:row>
      <xdr:rowOff>142875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6905625" y="3867150"/>
          <a:ext cx="231933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186300</xdr:colOff>
      <xdr:row>9</xdr:row>
      <xdr:rowOff>175650</xdr:rowOff>
    </xdr:from>
    <xdr:to>
      <xdr:col>10</xdr:col>
      <xdr:colOff>402300</xdr:colOff>
      <xdr:row>11</xdr:row>
      <xdr:rowOff>154650</xdr:rowOff>
    </xdr:to>
    <xdr:grpSp>
      <xdr:nvGrpSpPr>
        <xdr:cNvPr id="32" name="Группа 31"/>
        <xdr:cNvGrpSpPr/>
      </xdr:nvGrpSpPr>
      <xdr:grpSpPr>
        <a:xfrm rot="10800000">
          <a:off x="9073125" y="31379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95250</xdr:rowOff>
    </xdr:from>
    <xdr:ext cx="581025" cy="276225"/>
    <xdr:sp macro="" textlink="">
      <xdr:nvSpPr>
        <xdr:cNvPr id="35" name="TextBox 34"/>
        <xdr:cNvSpPr txBox="1"/>
      </xdr:nvSpPr>
      <xdr:spPr>
        <a:xfrm>
          <a:off x="6886575" y="36290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9526</xdr:colOff>
      <xdr:row>3</xdr:row>
      <xdr:rowOff>123823</xdr:rowOff>
    </xdr:from>
    <xdr:ext cx="276225" cy="581025"/>
    <xdr:sp macro="" textlink="">
      <xdr:nvSpPr>
        <xdr:cNvPr id="36" name="TextBox 35"/>
        <xdr:cNvSpPr txBox="1"/>
      </xdr:nvSpPr>
      <xdr:spPr>
        <a:xfrm rot="-5400000">
          <a:off x="8743951" y="1704973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114300</xdr:colOff>
      <xdr:row>17</xdr:row>
      <xdr:rowOff>0</xdr:rowOff>
    </xdr:from>
    <xdr:to>
      <xdr:col>11</xdr:col>
      <xdr:colOff>330300</xdr:colOff>
      <xdr:row>18</xdr:row>
      <xdr:rowOff>169500</xdr:rowOff>
    </xdr:to>
    <xdr:grpSp>
      <xdr:nvGrpSpPr>
        <xdr:cNvPr id="38" name="Группа 37"/>
        <xdr:cNvGrpSpPr/>
      </xdr:nvGrpSpPr>
      <xdr:grpSpPr>
        <a:xfrm>
          <a:off x="9610725" y="44862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66675</xdr:rowOff>
    </xdr:from>
    <xdr:ext cx="581025" cy="276225"/>
    <xdr:sp macro="" textlink="">
      <xdr:nvSpPr>
        <xdr:cNvPr id="44" name="TextBox 43"/>
        <xdr:cNvSpPr txBox="1"/>
      </xdr:nvSpPr>
      <xdr:spPr>
        <a:xfrm>
          <a:off x="11049000" y="3600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108975</xdr:colOff>
      <xdr:row>13</xdr:row>
      <xdr:rowOff>33900</xdr:rowOff>
    </xdr:from>
    <xdr:to>
      <xdr:col>9</xdr:col>
      <xdr:colOff>468975</xdr:colOff>
      <xdr:row>14</xdr:row>
      <xdr:rowOff>59400</xdr:rowOff>
    </xdr:to>
    <xdr:grpSp>
      <xdr:nvGrpSpPr>
        <xdr:cNvPr id="49" name="Группа 48"/>
        <xdr:cNvGrpSpPr/>
      </xdr:nvGrpSpPr>
      <xdr:grpSpPr>
        <a:xfrm rot="16200000">
          <a:off x="8458200" y="3686175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66675</xdr:colOff>
      <xdr:row>13</xdr:row>
      <xdr:rowOff>28575</xdr:rowOff>
    </xdr:from>
    <xdr:to>
      <xdr:col>12</xdr:col>
      <xdr:colOff>426675</xdr:colOff>
      <xdr:row>14</xdr:row>
      <xdr:rowOff>54075</xdr:rowOff>
    </xdr:to>
    <xdr:grpSp>
      <xdr:nvGrpSpPr>
        <xdr:cNvPr id="52" name="Группа 51"/>
        <xdr:cNvGrpSpPr/>
      </xdr:nvGrpSpPr>
      <xdr:grpSpPr>
        <a:xfrm rot="16200000">
          <a:off x="10244700" y="3680850"/>
          <a:ext cx="216000" cy="360000"/>
          <a:chOff x="10974857" y="1285875"/>
          <a:chExt cx="216000" cy="428688"/>
        </a:xfrm>
      </xdr:grpSpPr>
      <xdr:sp macro="" textlink="">
        <xdr:nvSpPr>
          <xdr:cNvPr id="53" name="Равнобедренный треугольник 5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4" name="Равнобедренный треугольник 5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104775</xdr:colOff>
      <xdr:row>11</xdr:row>
      <xdr:rowOff>119064</xdr:rowOff>
    </xdr:from>
    <xdr:to>
      <xdr:col>10</xdr:col>
      <xdr:colOff>461963</xdr:colOff>
      <xdr:row>11</xdr:row>
      <xdr:rowOff>123828</xdr:rowOff>
    </xdr:to>
    <xdr:cxnSp macro="">
      <xdr:nvCxnSpPr>
        <xdr:cNvPr id="23" name="Прямая соединительная линия 22"/>
        <xdr:cNvCxnSpPr/>
      </xdr:nvCxnSpPr>
      <xdr:spPr>
        <a:xfrm rot="1800000" flipH="1">
          <a:off x="7162800" y="34623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76200</xdr:rowOff>
    </xdr:from>
    <xdr:to>
      <xdr:col>10</xdr:col>
      <xdr:colOff>314325</xdr:colOff>
      <xdr:row>24</xdr:row>
      <xdr:rowOff>238125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909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157162</xdr:colOff>
      <xdr:row>11</xdr:row>
      <xdr:rowOff>90488</xdr:rowOff>
    </xdr:from>
    <xdr:to>
      <xdr:col>14</xdr:col>
      <xdr:colOff>52387</xdr:colOff>
      <xdr:row>11</xdr:row>
      <xdr:rowOff>90488</xdr:rowOff>
    </xdr:to>
    <xdr:cxnSp macro="">
      <xdr:nvCxnSpPr>
        <xdr:cNvPr id="25" name="Прямая соединительная линия 24"/>
        <xdr:cNvCxnSpPr/>
      </xdr:nvCxnSpPr>
      <xdr:spPr>
        <a:xfrm rot="3600000">
          <a:off x="10210800" y="22669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12</xdr:row>
      <xdr:rowOff>52950</xdr:rowOff>
    </xdr:from>
    <xdr:to>
      <xdr:col>11</xdr:col>
      <xdr:colOff>449925</xdr:colOff>
      <xdr:row>13</xdr:row>
      <xdr:rowOff>78450</xdr:rowOff>
    </xdr:to>
    <xdr:grpSp>
      <xdr:nvGrpSpPr>
        <xdr:cNvPr id="26" name="Группа 25"/>
        <xdr:cNvGrpSpPr/>
      </xdr:nvGrpSpPr>
      <xdr:grpSpPr>
        <a:xfrm rot="14400000">
          <a:off x="9658350" y="35147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238125</xdr:colOff>
      <xdr:row>7</xdr:row>
      <xdr:rowOff>180975</xdr:rowOff>
    </xdr:from>
    <xdr:ext cx="581025" cy="276225"/>
    <xdr:sp macro="" textlink="">
      <xdr:nvSpPr>
        <xdr:cNvPr id="30" name="TextBox 29"/>
        <xdr:cNvSpPr txBox="1"/>
      </xdr:nvSpPr>
      <xdr:spPr>
        <a:xfrm rot="1800000">
          <a:off x="7296150" y="27622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152400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435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57150</xdr:colOff>
      <xdr:row>7</xdr:row>
      <xdr:rowOff>57151</xdr:rowOff>
    </xdr:from>
    <xdr:ext cx="581025" cy="276225"/>
    <xdr:sp macro="" textlink="">
      <xdr:nvSpPr>
        <xdr:cNvPr id="33" name="TextBox 32"/>
        <xdr:cNvSpPr txBox="1"/>
      </xdr:nvSpPr>
      <xdr:spPr>
        <a:xfrm rot="19800000">
          <a:off x="10772775" y="2638426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16</xdr:row>
      <xdr:rowOff>166124</xdr:rowOff>
    </xdr:from>
    <xdr:to>
      <xdr:col>10</xdr:col>
      <xdr:colOff>411825</xdr:colOff>
      <xdr:row>18</xdr:row>
      <xdr:rowOff>145124</xdr:rowOff>
    </xdr:to>
    <xdr:grpSp>
      <xdr:nvGrpSpPr>
        <xdr:cNvPr id="34" name="Группа 33"/>
        <xdr:cNvGrpSpPr/>
      </xdr:nvGrpSpPr>
      <xdr:grpSpPr>
        <a:xfrm rot="10800000">
          <a:off x="9082650" y="4461899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28575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152400</xdr:rowOff>
    </xdr:from>
    <xdr:ext cx="581025" cy="276225"/>
    <xdr:sp macro="" textlink="">
      <xdr:nvSpPr>
        <xdr:cNvPr id="30" name="TextBox 29"/>
        <xdr:cNvSpPr txBox="1"/>
      </xdr:nvSpPr>
      <xdr:spPr>
        <a:xfrm>
          <a:off x="6981825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10</xdr:row>
      <xdr:rowOff>108975</xdr:rowOff>
    </xdr:from>
    <xdr:to>
      <xdr:col>10</xdr:col>
      <xdr:colOff>421350</xdr:colOff>
      <xdr:row>12</xdr:row>
      <xdr:rowOff>87975</xdr:rowOff>
    </xdr:to>
    <xdr:grpSp>
      <xdr:nvGrpSpPr>
        <xdr:cNvPr id="35" name="Группа 34"/>
        <xdr:cNvGrpSpPr/>
      </xdr:nvGrpSpPr>
      <xdr:grpSpPr>
        <a:xfrm>
          <a:off x="9092175" y="32617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100575</xdr:rowOff>
    </xdr:from>
    <xdr:to>
      <xdr:col>9</xdr:col>
      <xdr:colOff>583275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85725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152400</xdr:rowOff>
    </xdr:from>
    <xdr:ext cx="581025" cy="276225"/>
    <xdr:sp macro="" textlink="">
      <xdr:nvSpPr>
        <xdr:cNvPr id="30" name="TextBox 29"/>
        <xdr:cNvSpPr txBox="1"/>
      </xdr:nvSpPr>
      <xdr:spPr>
        <a:xfrm>
          <a:off x="6981825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100575</xdr:rowOff>
    </xdr:from>
    <xdr:to>
      <xdr:col>9</xdr:col>
      <xdr:colOff>583275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85725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152400</xdr:rowOff>
    </xdr:from>
    <xdr:ext cx="581025" cy="276225"/>
    <xdr:sp macro="" textlink="">
      <xdr:nvSpPr>
        <xdr:cNvPr id="30" name="TextBox 29"/>
        <xdr:cNvSpPr txBox="1"/>
      </xdr:nvSpPr>
      <xdr:spPr>
        <a:xfrm>
          <a:off x="6981825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63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63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4764</xdr:rowOff>
    </xdr:from>
    <xdr:to>
      <xdr:col>14</xdr:col>
      <xdr:colOff>61913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13</xdr:row>
      <xdr:rowOff>91050</xdr:rowOff>
    </xdr:from>
    <xdr:to>
      <xdr:col>11</xdr:col>
      <xdr:colOff>364200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7262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161925</xdr:rowOff>
    </xdr:from>
    <xdr:ext cx="581025" cy="276225"/>
    <xdr:sp macro="" textlink="">
      <xdr:nvSpPr>
        <xdr:cNvPr id="30" name="TextBox 29"/>
        <xdr:cNvSpPr txBox="1"/>
      </xdr:nvSpPr>
      <xdr:spPr>
        <a:xfrm>
          <a:off x="110013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4764</xdr:rowOff>
    </xdr:from>
    <xdr:to>
      <xdr:col>14</xdr:col>
      <xdr:colOff>61913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152400</xdr:rowOff>
    </xdr:from>
    <xdr:to>
      <xdr:col>10</xdr:col>
      <xdr:colOff>314325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40671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13</xdr:row>
      <xdr:rowOff>91050</xdr:rowOff>
    </xdr:from>
    <xdr:to>
      <xdr:col>11</xdr:col>
      <xdr:colOff>364200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7262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161925</xdr:rowOff>
    </xdr:from>
    <xdr:ext cx="581025" cy="276225"/>
    <xdr:sp macro="" textlink="">
      <xdr:nvSpPr>
        <xdr:cNvPr id="30" name="TextBox 29"/>
        <xdr:cNvSpPr txBox="1"/>
      </xdr:nvSpPr>
      <xdr:spPr>
        <a:xfrm>
          <a:off x="110013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17</xdr:row>
      <xdr:rowOff>180975</xdr:rowOff>
    </xdr:from>
    <xdr:to>
      <xdr:col>14</xdr:col>
      <xdr:colOff>28575</xdr:colOff>
      <xdr:row>17</xdr:row>
      <xdr:rowOff>180978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9726" y="4667250"/>
          <a:ext cx="212407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5</xdr:row>
      <xdr:rowOff>85725</xdr:rowOff>
    </xdr:from>
    <xdr:to>
      <xdr:col>9</xdr:col>
      <xdr:colOff>133350</xdr:colOff>
      <xdr:row>13</xdr:row>
      <xdr:rowOff>142875</xdr:rowOff>
    </xdr:to>
    <xdr:cxnSp macro="">
      <xdr:nvCxnSpPr>
        <xdr:cNvPr id="24" name="Прямая соединительная линия 23"/>
        <xdr:cNvCxnSpPr/>
      </xdr:nvCxnSpPr>
      <xdr:spPr>
        <a:xfrm>
          <a:off x="8401050" y="1905000"/>
          <a:ext cx="9525" cy="1962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142875</xdr:rowOff>
    </xdr:from>
    <xdr:to>
      <xdr:col>10</xdr:col>
      <xdr:colOff>333375</xdr:colOff>
      <xdr:row>24</xdr:row>
      <xdr:rowOff>257175</xdr:rowOff>
    </xdr:to>
    <xdr:cxnSp macro="">
      <xdr:nvCxnSpPr>
        <xdr:cNvPr id="25" name="Прямая соединительная линия 24"/>
        <xdr:cNvCxnSpPr/>
      </xdr:nvCxnSpPr>
      <xdr:spPr>
        <a:xfrm>
          <a:off x="9210675" y="3867150"/>
          <a:ext cx="9525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6" name="TextBox 25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266700</xdr:colOff>
      <xdr:row>15</xdr:row>
      <xdr:rowOff>133350</xdr:rowOff>
    </xdr:from>
    <xdr:ext cx="581025" cy="276225"/>
    <xdr:sp macro="" textlink="">
      <xdr:nvSpPr>
        <xdr:cNvPr id="27" name="TextBox 26"/>
        <xdr:cNvSpPr txBox="1"/>
      </xdr:nvSpPr>
      <xdr:spPr>
        <a:xfrm>
          <a:off x="10982325" y="4238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314325</xdr:colOff>
      <xdr:row>10</xdr:row>
      <xdr:rowOff>85725</xdr:rowOff>
    </xdr:from>
    <xdr:ext cx="590550" cy="276225"/>
    <xdr:sp macro="" textlink="">
      <xdr:nvSpPr>
        <xdr:cNvPr id="28" name="TextBox 27"/>
        <xdr:cNvSpPr txBox="1"/>
      </xdr:nvSpPr>
      <xdr:spPr>
        <a:xfrm>
          <a:off x="12249150" y="32385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571500</xdr:colOff>
      <xdr:row>19</xdr:row>
      <xdr:rowOff>161925</xdr:rowOff>
    </xdr:from>
    <xdr:ext cx="276225" cy="581025"/>
    <xdr:sp macro="" textlink="">
      <xdr:nvSpPr>
        <xdr:cNvPr id="29" name="TextBox 28"/>
        <xdr:cNvSpPr txBox="1"/>
      </xdr:nvSpPr>
      <xdr:spPr>
        <a:xfrm rot="17400000">
          <a:off x="7477125" y="51816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133350</xdr:rowOff>
    </xdr:from>
    <xdr:ext cx="276225" cy="581025"/>
    <xdr:sp macro="" textlink="">
      <xdr:nvSpPr>
        <xdr:cNvPr id="30" name="TextBox 29"/>
        <xdr:cNvSpPr txBox="1"/>
      </xdr:nvSpPr>
      <xdr:spPr>
        <a:xfrm rot="16200000">
          <a:off x="8839200" y="57245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5</xdr:col>
      <xdr:colOff>1343025</xdr:colOff>
      <xdr:row>13</xdr:row>
      <xdr:rowOff>142875</xdr:rowOff>
    </xdr:from>
    <xdr:to>
      <xdr:col>10</xdr:col>
      <xdr:colOff>338139</xdr:colOff>
      <xdr:row>13</xdr:row>
      <xdr:rowOff>142875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6905625" y="3867150"/>
          <a:ext cx="231933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14850</xdr:colOff>
      <xdr:row>9</xdr:row>
      <xdr:rowOff>147075</xdr:rowOff>
    </xdr:from>
    <xdr:to>
      <xdr:col>9</xdr:col>
      <xdr:colOff>230850</xdr:colOff>
      <xdr:row>11</xdr:row>
      <xdr:rowOff>126075</xdr:rowOff>
    </xdr:to>
    <xdr:grpSp>
      <xdr:nvGrpSpPr>
        <xdr:cNvPr id="33" name="Группа 32"/>
        <xdr:cNvGrpSpPr/>
      </xdr:nvGrpSpPr>
      <xdr:grpSpPr>
        <a:xfrm rot="10800000">
          <a:off x="8292075" y="3109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95250</xdr:rowOff>
    </xdr:from>
    <xdr:ext cx="581025" cy="276225"/>
    <xdr:sp macro="" textlink="">
      <xdr:nvSpPr>
        <xdr:cNvPr id="36" name="TextBox 35"/>
        <xdr:cNvSpPr txBox="1"/>
      </xdr:nvSpPr>
      <xdr:spPr>
        <a:xfrm>
          <a:off x="6886575" y="36290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476251</xdr:colOff>
      <xdr:row>4</xdr:row>
      <xdr:rowOff>114298</xdr:rowOff>
    </xdr:from>
    <xdr:ext cx="276225" cy="581025"/>
    <xdr:sp macro="" textlink="">
      <xdr:nvSpPr>
        <xdr:cNvPr id="37" name="TextBox 36"/>
        <xdr:cNvSpPr txBox="1"/>
      </xdr:nvSpPr>
      <xdr:spPr>
        <a:xfrm rot="-5400000">
          <a:off x="7991476" y="1895473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8</xdr:col>
      <xdr:colOff>95250</xdr:colOff>
      <xdr:row>13</xdr:row>
      <xdr:rowOff>127021</xdr:rowOff>
    </xdr:from>
    <xdr:to>
      <xdr:col>9</xdr:col>
      <xdr:colOff>145703</xdr:colOff>
      <xdr:row>23</xdr:row>
      <xdr:rowOff>28576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7762875" y="3851296"/>
          <a:ext cx="660053" cy="180655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17</xdr:row>
      <xdr:rowOff>72000</xdr:rowOff>
    </xdr:from>
    <xdr:to>
      <xdr:col>11</xdr:col>
      <xdr:colOff>402300</xdr:colOff>
      <xdr:row>18</xdr:row>
      <xdr:rowOff>97500</xdr:rowOff>
    </xdr:to>
    <xdr:grpSp>
      <xdr:nvGrpSpPr>
        <xdr:cNvPr id="40" name="Группа 39"/>
        <xdr:cNvGrpSpPr/>
      </xdr:nvGrpSpPr>
      <xdr:grpSpPr>
        <a:xfrm rot="-5400000">
          <a:off x="9610725" y="44862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466726</xdr:colOff>
      <xdr:row>15</xdr:row>
      <xdr:rowOff>76199</xdr:rowOff>
    </xdr:from>
    <xdr:to>
      <xdr:col>9</xdr:col>
      <xdr:colOff>73126</xdr:colOff>
      <xdr:row>17</xdr:row>
      <xdr:rowOff>55199</xdr:rowOff>
    </xdr:to>
    <xdr:grpSp>
      <xdr:nvGrpSpPr>
        <xdr:cNvPr id="43" name="Группа 42"/>
        <xdr:cNvGrpSpPr/>
      </xdr:nvGrpSpPr>
      <xdr:grpSpPr>
        <a:xfrm rot="1200000">
          <a:off x="8134351" y="4181474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238125</xdr:colOff>
      <xdr:row>16</xdr:row>
      <xdr:rowOff>123825</xdr:rowOff>
    </xdr:from>
    <xdr:ext cx="581025" cy="276225"/>
    <xdr:sp macro="" textlink="">
      <xdr:nvSpPr>
        <xdr:cNvPr id="50" name="TextBox 49"/>
        <xdr:cNvSpPr txBox="1"/>
      </xdr:nvSpPr>
      <xdr:spPr>
        <a:xfrm>
          <a:off x="10953750" y="44196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10</xdr:row>
      <xdr:rowOff>0</xdr:rowOff>
    </xdr:from>
    <xdr:to>
      <xdr:col>11</xdr:col>
      <xdr:colOff>504825</xdr:colOff>
      <xdr:row>10</xdr:row>
      <xdr:rowOff>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91625" y="3152775"/>
          <a:ext cx="809625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504825</xdr:colOff>
      <xdr:row>9</xdr:row>
      <xdr:rowOff>180975</xdr:rowOff>
    </xdr:from>
    <xdr:to>
      <xdr:col>11</xdr:col>
      <xdr:colOff>504825</xdr:colOff>
      <xdr:row>17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>
          <a:off x="10001250" y="3143250"/>
          <a:ext cx="0" cy="1371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323850</xdr:colOff>
      <xdr:row>13</xdr:row>
      <xdr:rowOff>133350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647825"/>
          <a:ext cx="9525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266700</xdr:colOff>
      <xdr:row>15</xdr:row>
      <xdr:rowOff>133350</xdr:rowOff>
    </xdr:from>
    <xdr:ext cx="581025" cy="276225"/>
    <xdr:sp macro="" textlink="">
      <xdr:nvSpPr>
        <xdr:cNvPr id="30" name="TextBox 29"/>
        <xdr:cNvSpPr txBox="1"/>
      </xdr:nvSpPr>
      <xdr:spPr>
        <a:xfrm>
          <a:off x="10982325" y="4238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314325</xdr:colOff>
      <xdr:row>10</xdr:row>
      <xdr:rowOff>85725</xdr:rowOff>
    </xdr:from>
    <xdr:ext cx="590550" cy="276225"/>
    <xdr:sp macro="" textlink="">
      <xdr:nvSpPr>
        <xdr:cNvPr id="31" name="TextBox 30"/>
        <xdr:cNvSpPr txBox="1"/>
      </xdr:nvSpPr>
      <xdr:spPr>
        <a:xfrm>
          <a:off x="12249150" y="32385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542925</xdr:colOff>
      <xdr:row>23</xdr:row>
      <xdr:rowOff>76200</xdr:rowOff>
    </xdr:from>
    <xdr:ext cx="581025" cy="276225"/>
    <xdr:sp macro="" textlink="">
      <xdr:nvSpPr>
        <xdr:cNvPr id="32" name="TextBox 31"/>
        <xdr:cNvSpPr txBox="1"/>
      </xdr:nvSpPr>
      <xdr:spPr>
        <a:xfrm rot="18900000">
          <a:off x="8210550" y="57054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47625</xdr:colOff>
      <xdr:row>3</xdr:row>
      <xdr:rowOff>85725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782050" y="16668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5</xdr:col>
      <xdr:colOff>1343025</xdr:colOff>
      <xdr:row>13</xdr:row>
      <xdr:rowOff>142875</xdr:rowOff>
    </xdr:from>
    <xdr:to>
      <xdr:col>10</xdr:col>
      <xdr:colOff>338139</xdr:colOff>
      <xdr:row>13</xdr:row>
      <xdr:rowOff>142875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6905625" y="3867150"/>
          <a:ext cx="231933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419867</xdr:colOff>
      <xdr:row>6</xdr:row>
      <xdr:rowOff>457200</xdr:rowOff>
    </xdr:from>
    <xdr:to>
      <xdr:col>13</xdr:col>
      <xdr:colOff>323850</xdr:colOff>
      <xdr:row>18</xdr:row>
      <xdr:rowOff>163132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8697092" y="2466975"/>
          <a:ext cx="2342383" cy="237293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13</xdr:row>
      <xdr:rowOff>28575</xdr:rowOff>
    </xdr:from>
    <xdr:to>
      <xdr:col>9</xdr:col>
      <xdr:colOff>502875</xdr:colOff>
      <xdr:row>14</xdr:row>
      <xdr:rowOff>54075</xdr:rowOff>
    </xdr:to>
    <xdr:grpSp>
      <xdr:nvGrpSpPr>
        <xdr:cNvPr id="39" name="Группа 38"/>
        <xdr:cNvGrpSpPr/>
      </xdr:nvGrpSpPr>
      <xdr:grpSpPr>
        <a:xfrm rot="5400000">
          <a:off x="8492100" y="36808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95250</xdr:rowOff>
    </xdr:from>
    <xdr:ext cx="581025" cy="276225"/>
    <xdr:sp macro="" textlink="">
      <xdr:nvSpPr>
        <xdr:cNvPr id="42" name="TextBox 41"/>
        <xdr:cNvSpPr txBox="1"/>
      </xdr:nvSpPr>
      <xdr:spPr>
        <a:xfrm>
          <a:off x="6886575" y="36290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476250</xdr:colOff>
      <xdr:row>6</xdr:row>
      <xdr:rowOff>323849</xdr:rowOff>
    </xdr:from>
    <xdr:ext cx="581025" cy="276225"/>
    <xdr:sp macro="" textlink="">
      <xdr:nvSpPr>
        <xdr:cNvPr id="43" name="TextBox 42"/>
        <xdr:cNvSpPr txBox="1"/>
      </xdr:nvSpPr>
      <xdr:spPr>
        <a:xfrm rot="-2700000">
          <a:off x="10582275" y="2333624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66675</xdr:colOff>
      <xdr:row>17</xdr:row>
      <xdr:rowOff>0</xdr:rowOff>
    </xdr:from>
    <xdr:to>
      <xdr:col>11</xdr:col>
      <xdr:colOff>513584</xdr:colOff>
      <xdr:row>24</xdr:row>
      <xdr:rowOff>353632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8343900" y="4486275"/>
          <a:ext cx="1666109" cy="168713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18</xdr:row>
      <xdr:rowOff>152400</xdr:rowOff>
    </xdr:from>
    <xdr:to>
      <xdr:col>10</xdr:col>
      <xdr:colOff>319585</xdr:colOff>
      <xdr:row>21</xdr:row>
      <xdr:rowOff>76697</xdr:rowOff>
    </xdr:to>
    <xdr:cxnSp macro="">
      <xdr:nvCxnSpPr>
        <xdr:cNvPr id="50" name="Прямая соединительная линия 49"/>
        <xdr:cNvCxnSpPr/>
      </xdr:nvCxnSpPr>
      <xdr:spPr>
        <a:xfrm flipH="1" flipV="1">
          <a:off x="8696325" y="4829175"/>
          <a:ext cx="510085" cy="4957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552450</xdr:colOff>
      <xdr:row>19</xdr:row>
      <xdr:rowOff>19050</xdr:rowOff>
    </xdr:from>
    <xdr:to>
      <xdr:col>10</xdr:col>
      <xdr:colOff>158850</xdr:colOff>
      <xdr:row>20</xdr:row>
      <xdr:rowOff>188550</xdr:rowOff>
    </xdr:to>
    <xdr:grpSp>
      <xdr:nvGrpSpPr>
        <xdr:cNvPr id="26" name="Группа 25"/>
        <xdr:cNvGrpSpPr/>
      </xdr:nvGrpSpPr>
      <xdr:grpSpPr>
        <a:xfrm rot="-2700000">
          <a:off x="8829675" y="4886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575700</xdr:colOff>
      <xdr:row>18</xdr:row>
      <xdr:rowOff>72000</xdr:rowOff>
    </xdr:from>
    <xdr:to>
      <xdr:col>11</xdr:col>
      <xdr:colOff>326100</xdr:colOff>
      <xdr:row>19</xdr:row>
      <xdr:rowOff>97500</xdr:rowOff>
    </xdr:to>
    <xdr:grpSp>
      <xdr:nvGrpSpPr>
        <xdr:cNvPr id="34" name="Группа 33"/>
        <xdr:cNvGrpSpPr/>
      </xdr:nvGrpSpPr>
      <xdr:grpSpPr>
        <a:xfrm rot="2700000">
          <a:off x="9534525" y="46767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867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20700" y="4105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128025</xdr:colOff>
      <xdr:row>12</xdr:row>
      <xdr:rowOff>14850</xdr:rowOff>
    </xdr:from>
    <xdr:to>
      <xdr:col>17</xdr:col>
      <xdr:colOff>488025</xdr:colOff>
      <xdr:row>13</xdr:row>
      <xdr:rowOff>40350</xdr:rowOff>
    </xdr:to>
    <xdr:grpSp>
      <xdr:nvGrpSpPr>
        <xdr:cNvPr id="25" name="Группа 24"/>
        <xdr:cNvGrpSpPr/>
      </xdr:nvGrpSpPr>
      <xdr:grpSpPr>
        <a:xfrm rot="5400000">
          <a:off x="13420725" y="36671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300037</xdr:colOff>
      <xdr:row>14</xdr:row>
      <xdr:rowOff>14289</xdr:rowOff>
    </xdr:from>
    <xdr:to>
      <xdr:col>14</xdr:col>
      <xdr:colOff>61912</xdr:colOff>
      <xdr:row>14</xdr:row>
      <xdr:rowOff>14289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10287000" y="282892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247650</xdr:colOff>
      <xdr:row>12</xdr:row>
      <xdr:rowOff>123825</xdr:rowOff>
    </xdr:from>
    <xdr:ext cx="581025" cy="276225"/>
    <xdr:sp macro="" textlink="">
      <xdr:nvSpPr>
        <xdr:cNvPr id="34" name="TextBox 33"/>
        <xdr:cNvSpPr txBox="1"/>
      </xdr:nvSpPr>
      <xdr:spPr>
        <a:xfrm>
          <a:off x="10963275" y="36576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10</xdr:row>
      <xdr:rowOff>51825</xdr:rowOff>
    </xdr:from>
    <xdr:to>
      <xdr:col>10</xdr:col>
      <xdr:colOff>421350</xdr:colOff>
      <xdr:row>12</xdr:row>
      <xdr:rowOff>30825</xdr:rowOff>
    </xdr:to>
    <xdr:grpSp>
      <xdr:nvGrpSpPr>
        <xdr:cNvPr id="35" name="Группа 34"/>
        <xdr:cNvGrpSpPr/>
      </xdr:nvGrpSpPr>
      <xdr:grpSpPr>
        <a:xfrm rot="10800000">
          <a:off x="9158850" y="33951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91050</xdr:rowOff>
    </xdr:from>
    <xdr:to>
      <xdr:col>9</xdr:col>
      <xdr:colOff>526125</xdr:colOff>
      <xdr:row>14</xdr:row>
      <xdr:rowOff>116550</xdr:rowOff>
    </xdr:to>
    <xdr:grpSp>
      <xdr:nvGrpSpPr>
        <xdr:cNvPr id="25" name="Группа 24"/>
        <xdr:cNvGrpSpPr/>
      </xdr:nvGrpSpPr>
      <xdr:grpSpPr>
        <a:xfrm rot="5400000">
          <a:off x="85153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10</xdr:row>
      <xdr:rowOff>51825</xdr:rowOff>
    </xdr:from>
    <xdr:to>
      <xdr:col>10</xdr:col>
      <xdr:colOff>421350</xdr:colOff>
      <xdr:row>12</xdr:row>
      <xdr:rowOff>30825</xdr:rowOff>
    </xdr:to>
    <xdr:grpSp>
      <xdr:nvGrpSpPr>
        <xdr:cNvPr id="35" name="Группа 34"/>
        <xdr:cNvGrpSpPr/>
      </xdr:nvGrpSpPr>
      <xdr:grpSpPr>
        <a:xfrm rot="10800000">
          <a:off x="9092175" y="32046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142873</xdr:rowOff>
    </xdr:from>
    <xdr:to>
      <xdr:col>13</xdr:col>
      <xdr:colOff>309018</xdr:colOff>
      <xdr:row>23</xdr:row>
      <xdr:rowOff>123373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14289</xdr:rowOff>
    </xdr:from>
    <xdr:to>
      <xdr:col>14</xdr:col>
      <xdr:colOff>42863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821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100575</xdr:rowOff>
    </xdr:from>
    <xdr:to>
      <xdr:col>11</xdr:col>
      <xdr:colOff>392775</xdr:colOff>
      <xdr:row>14</xdr:row>
      <xdr:rowOff>126075</xdr:rowOff>
    </xdr:to>
    <xdr:grpSp>
      <xdr:nvGrpSpPr>
        <xdr:cNvPr id="25" name="Группа 24"/>
        <xdr:cNvGrpSpPr/>
      </xdr:nvGrpSpPr>
      <xdr:grpSpPr>
        <a:xfrm rot="5400000">
          <a:off x="9601200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81025" cy="276225"/>
    <xdr:sp macro="" textlink="">
      <xdr:nvSpPr>
        <xdr:cNvPr id="29" name="TextBox 28"/>
        <xdr:cNvSpPr txBox="1"/>
      </xdr:nvSpPr>
      <xdr:spPr>
        <a:xfrm>
          <a:off x="11029950" y="36671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91050</xdr:rowOff>
    </xdr:from>
    <xdr:to>
      <xdr:col>9</xdr:col>
      <xdr:colOff>526125</xdr:colOff>
      <xdr:row>14</xdr:row>
      <xdr:rowOff>116550</xdr:rowOff>
    </xdr:to>
    <xdr:grpSp>
      <xdr:nvGrpSpPr>
        <xdr:cNvPr id="25" name="Группа 24"/>
        <xdr:cNvGrpSpPr/>
      </xdr:nvGrpSpPr>
      <xdr:grpSpPr>
        <a:xfrm rot="5400000">
          <a:off x="85153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157725</xdr:colOff>
      <xdr:row>11</xdr:row>
      <xdr:rowOff>70875</xdr:rowOff>
    </xdr:from>
    <xdr:to>
      <xdr:col>17</xdr:col>
      <xdr:colOff>373725</xdr:colOff>
      <xdr:row>13</xdr:row>
      <xdr:rowOff>49875</xdr:rowOff>
    </xdr:to>
    <xdr:grpSp>
      <xdr:nvGrpSpPr>
        <xdr:cNvPr id="35" name="Группа 34"/>
        <xdr:cNvGrpSpPr/>
      </xdr:nvGrpSpPr>
      <xdr:grpSpPr>
        <a:xfrm rot="10800000">
          <a:off x="13311750" y="34141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14289</xdr:rowOff>
    </xdr:from>
    <xdr:to>
      <xdr:col>14</xdr:col>
      <xdr:colOff>71438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54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161925</xdr:rowOff>
    </xdr:from>
    <xdr:ext cx="581025" cy="276225"/>
    <xdr:sp macro="" textlink="">
      <xdr:nvSpPr>
        <xdr:cNvPr id="29" name="TextBox 28"/>
        <xdr:cNvSpPr txBox="1"/>
      </xdr:nvSpPr>
      <xdr:spPr>
        <a:xfrm>
          <a:off x="1098232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10</xdr:row>
      <xdr:rowOff>51825</xdr:rowOff>
    </xdr:from>
    <xdr:to>
      <xdr:col>10</xdr:col>
      <xdr:colOff>421350</xdr:colOff>
      <xdr:row>12</xdr:row>
      <xdr:rowOff>30825</xdr:rowOff>
    </xdr:to>
    <xdr:grpSp>
      <xdr:nvGrpSpPr>
        <xdr:cNvPr id="35" name="Группа 34"/>
        <xdr:cNvGrpSpPr/>
      </xdr:nvGrpSpPr>
      <xdr:grpSpPr>
        <a:xfrm rot="10800000">
          <a:off x="9092175" y="32046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16</xdr:row>
      <xdr:rowOff>28575</xdr:rowOff>
    </xdr:from>
    <xdr:to>
      <xdr:col>10</xdr:col>
      <xdr:colOff>425550</xdr:colOff>
      <xdr:row>18</xdr:row>
      <xdr:rowOff>7575</xdr:rowOff>
    </xdr:to>
    <xdr:grpSp>
      <xdr:nvGrpSpPr>
        <xdr:cNvPr id="38" name="Группа 37"/>
        <xdr:cNvGrpSpPr/>
      </xdr:nvGrpSpPr>
      <xdr:grpSpPr>
        <a:xfrm rot="10800000">
          <a:off x="9096375" y="43243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91050</xdr:rowOff>
    </xdr:from>
    <xdr:to>
      <xdr:col>9</xdr:col>
      <xdr:colOff>526125</xdr:colOff>
      <xdr:row>14</xdr:row>
      <xdr:rowOff>116550</xdr:rowOff>
    </xdr:to>
    <xdr:grpSp>
      <xdr:nvGrpSpPr>
        <xdr:cNvPr id="25" name="Группа 24"/>
        <xdr:cNvGrpSpPr/>
      </xdr:nvGrpSpPr>
      <xdr:grpSpPr>
        <a:xfrm rot="5400000">
          <a:off x="85153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10</xdr:row>
      <xdr:rowOff>51825</xdr:rowOff>
    </xdr:from>
    <xdr:to>
      <xdr:col>10</xdr:col>
      <xdr:colOff>421350</xdr:colOff>
      <xdr:row>12</xdr:row>
      <xdr:rowOff>30825</xdr:rowOff>
    </xdr:to>
    <xdr:grpSp>
      <xdr:nvGrpSpPr>
        <xdr:cNvPr id="35" name="Группа 34"/>
        <xdr:cNvGrpSpPr/>
      </xdr:nvGrpSpPr>
      <xdr:grpSpPr>
        <a:xfrm rot="10800000">
          <a:off x="9092175" y="32046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91050</xdr:rowOff>
    </xdr:from>
    <xdr:to>
      <xdr:col>9</xdr:col>
      <xdr:colOff>526125</xdr:colOff>
      <xdr:row>14</xdr:row>
      <xdr:rowOff>116550</xdr:rowOff>
    </xdr:to>
    <xdr:grpSp>
      <xdr:nvGrpSpPr>
        <xdr:cNvPr id="25" name="Группа 24"/>
        <xdr:cNvGrpSpPr/>
      </xdr:nvGrpSpPr>
      <xdr:grpSpPr>
        <a:xfrm rot="5400000">
          <a:off x="85153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76199</xdr:colOff>
      <xdr:row>18</xdr:row>
      <xdr:rowOff>0</xdr:rowOff>
    </xdr:from>
    <xdr:to>
      <xdr:col>17</xdr:col>
      <xdr:colOff>437257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30224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152400</xdr:colOff>
      <xdr:row>14</xdr:row>
      <xdr:rowOff>14289</xdr:rowOff>
    </xdr:from>
    <xdr:to>
      <xdr:col>14</xdr:col>
      <xdr:colOff>61913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429625" y="3929064"/>
          <a:ext cx="2957513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5" name="TextBox 24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142875</xdr:rowOff>
    </xdr:from>
    <xdr:ext cx="581025" cy="276225"/>
    <xdr:sp macro="" textlink="">
      <xdr:nvSpPr>
        <xdr:cNvPr id="26" name="TextBox 25"/>
        <xdr:cNvSpPr txBox="1"/>
      </xdr:nvSpPr>
      <xdr:spPr>
        <a:xfrm>
          <a:off x="11020425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27" name="TextBox 26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28" name="TextBox 27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29" name="TextBox 28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22</xdr:row>
      <xdr:rowOff>171450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17</xdr:col>
      <xdr:colOff>89925</xdr:colOff>
      <xdr:row>20</xdr:row>
      <xdr:rowOff>81525</xdr:rowOff>
    </xdr:from>
    <xdr:to>
      <xdr:col>17</xdr:col>
      <xdr:colOff>449925</xdr:colOff>
      <xdr:row>21</xdr:row>
      <xdr:rowOff>107025</xdr:rowOff>
    </xdr:to>
    <xdr:grpSp>
      <xdr:nvGrpSpPr>
        <xdr:cNvPr id="32" name="Группа 31"/>
        <xdr:cNvGrpSpPr/>
      </xdr:nvGrpSpPr>
      <xdr:grpSpPr>
        <a:xfrm rot="16200000">
          <a:off x="13315950" y="50673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152400</xdr:colOff>
      <xdr:row>14</xdr:row>
      <xdr:rowOff>9525</xdr:rowOff>
    </xdr:from>
    <xdr:to>
      <xdr:col>9</xdr:col>
      <xdr:colOff>152400</xdr:colOff>
      <xdr:row>24</xdr:row>
      <xdr:rowOff>295275</xdr:rowOff>
    </xdr:to>
    <xdr:cxnSp macro="">
      <xdr:nvCxnSpPr>
        <xdr:cNvPr id="36" name="Прямая соединительная линия 35"/>
        <xdr:cNvCxnSpPr/>
      </xdr:nvCxnSpPr>
      <xdr:spPr>
        <a:xfrm>
          <a:off x="8429625" y="39243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8</xdr:row>
      <xdr:rowOff>133350</xdr:rowOff>
    </xdr:from>
    <xdr:to>
      <xdr:col>10</xdr:col>
      <xdr:colOff>425550</xdr:colOff>
      <xdr:row>10</xdr:row>
      <xdr:rowOff>112350</xdr:rowOff>
    </xdr:to>
    <xdr:grpSp>
      <xdr:nvGrpSpPr>
        <xdr:cNvPr id="37" name="Группа 36"/>
        <xdr:cNvGrpSpPr/>
      </xdr:nvGrpSpPr>
      <xdr:grpSpPr>
        <a:xfrm rot="10800000">
          <a:off x="9096375" y="29051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523875</xdr:colOff>
      <xdr:row>22</xdr:row>
      <xdr:rowOff>95250</xdr:rowOff>
    </xdr:from>
    <xdr:ext cx="276225" cy="581025"/>
    <xdr:sp macro="" textlink="">
      <xdr:nvSpPr>
        <xdr:cNvPr id="40" name="TextBox 39"/>
        <xdr:cNvSpPr txBox="1"/>
      </xdr:nvSpPr>
      <xdr:spPr>
        <a:xfrm rot="-5400000">
          <a:off x="8039100" y="56864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57150</xdr:colOff>
      <xdr:row>14</xdr:row>
      <xdr:rowOff>14289</xdr:rowOff>
    </xdr:from>
    <xdr:to>
      <xdr:col>10</xdr:col>
      <xdr:colOff>300038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00875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01100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8</xdr:col>
      <xdr:colOff>499500</xdr:colOff>
      <xdr:row>13</xdr:row>
      <xdr:rowOff>100575</xdr:rowOff>
    </xdr:from>
    <xdr:to>
      <xdr:col>9</xdr:col>
      <xdr:colOff>249900</xdr:colOff>
      <xdr:row>14</xdr:row>
      <xdr:rowOff>126075</xdr:rowOff>
    </xdr:to>
    <xdr:grpSp>
      <xdr:nvGrpSpPr>
        <xdr:cNvPr id="35" name="Группа 34"/>
        <xdr:cNvGrpSpPr/>
      </xdr:nvGrpSpPr>
      <xdr:grpSpPr>
        <a:xfrm rot="16200000">
          <a:off x="8239125" y="37528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571501</xdr:colOff>
      <xdr:row>6</xdr:row>
      <xdr:rowOff>352425</xdr:rowOff>
    </xdr:from>
    <xdr:to>
      <xdr:col>9</xdr:col>
      <xdr:colOff>539229</xdr:colOff>
      <xdr:row>10</xdr:row>
      <xdr:rowOff>45226</xdr:rowOff>
    </xdr:to>
    <xdr:cxnSp macro="">
      <xdr:nvCxnSpPr>
        <xdr:cNvPr id="38" name="Прямая соединительная линия 37"/>
        <xdr:cNvCxnSpPr/>
      </xdr:nvCxnSpPr>
      <xdr:spPr>
        <a:xfrm>
          <a:off x="7629526" y="2362200"/>
          <a:ext cx="1186928" cy="83580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10</xdr:row>
      <xdr:rowOff>47625</xdr:rowOff>
    </xdr:from>
    <xdr:to>
      <xdr:col>9</xdr:col>
      <xdr:colOff>533400</xdr:colOff>
      <xdr:row>14</xdr:row>
      <xdr:rowOff>28575</xdr:rowOff>
    </xdr:to>
    <xdr:cxnSp macro="">
      <xdr:nvCxnSpPr>
        <xdr:cNvPr id="39" name="Прямая соединительная линия 38"/>
        <xdr:cNvCxnSpPr/>
      </xdr:nvCxnSpPr>
      <xdr:spPr>
        <a:xfrm>
          <a:off x="8810625" y="3200400"/>
          <a:ext cx="0" cy="742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11</xdr:row>
      <xdr:rowOff>38100</xdr:rowOff>
    </xdr:from>
    <xdr:to>
      <xdr:col>10</xdr:col>
      <xdr:colOff>25500</xdr:colOff>
      <xdr:row>13</xdr:row>
      <xdr:rowOff>17100</xdr:rowOff>
    </xdr:to>
    <xdr:grpSp>
      <xdr:nvGrpSpPr>
        <xdr:cNvPr id="25" name="Группа 24"/>
        <xdr:cNvGrpSpPr/>
      </xdr:nvGrpSpPr>
      <xdr:grpSpPr>
        <a:xfrm rot="10800000">
          <a:off x="8696325" y="33813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561975</xdr:colOff>
      <xdr:row>6</xdr:row>
      <xdr:rowOff>247650</xdr:rowOff>
    </xdr:from>
    <xdr:ext cx="581025" cy="276225"/>
    <xdr:sp macro="" textlink="">
      <xdr:nvSpPr>
        <xdr:cNvPr id="42" name="TextBox 41"/>
        <xdr:cNvSpPr txBox="1"/>
      </xdr:nvSpPr>
      <xdr:spPr>
        <a:xfrm rot="2100000">
          <a:off x="7620000" y="22574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91050</xdr:rowOff>
    </xdr:from>
    <xdr:to>
      <xdr:col>9</xdr:col>
      <xdr:colOff>526125</xdr:colOff>
      <xdr:row>14</xdr:row>
      <xdr:rowOff>116550</xdr:rowOff>
    </xdr:to>
    <xdr:grpSp>
      <xdr:nvGrpSpPr>
        <xdr:cNvPr id="25" name="Группа 24"/>
        <xdr:cNvGrpSpPr/>
      </xdr:nvGrpSpPr>
      <xdr:grpSpPr>
        <a:xfrm rot="5400000">
          <a:off x="85153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19050</xdr:colOff>
      <xdr:row>20</xdr:row>
      <xdr:rowOff>33339</xdr:rowOff>
    </xdr:from>
    <xdr:to>
      <xdr:col>10</xdr:col>
      <xdr:colOff>319089</xdr:colOff>
      <xdr:row>20</xdr:row>
      <xdr:rowOff>38100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296275" y="5091114"/>
          <a:ext cx="909639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16</xdr:row>
      <xdr:rowOff>119064</xdr:rowOff>
    </xdr:from>
    <xdr:to>
      <xdr:col>9</xdr:col>
      <xdr:colOff>42863</xdr:colOff>
      <xdr:row>16</xdr:row>
      <xdr:rowOff>133350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19925" y="4414839"/>
          <a:ext cx="1300163" cy="142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5" name="TextBox 24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15</xdr:row>
      <xdr:rowOff>57150</xdr:rowOff>
    </xdr:from>
    <xdr:ext cx="581025" cy="276225"/>
    <xdr:sp macro="" textlink="">
      <xdr:nvSpPr>
        <xdr:cNvPr id="26" name="TextBox 25"/>
        <xdr:cNvSpPr txBox="1"/>
      </xdr:nvSpPr>
      <xdr:spPr>
        <a:xfrm>
          <a:off x="7019925" y="41624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27" name="TextBox 26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28" name="TextBox 27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29" name="TextBox 28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22</xdr:row>
      <xdr:rowOff>171450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318525</xdr:colOff>
      <xdr:row>19</xdr:row>
      <xdr:rowOff>119625</xdr:rowOff>
    </xdr:from>
    <xdr:to>
      <xdr:col>10</xdr:col>
      <xdr:colOff>68925</xdr:colOff>
      <xdr:row>20</xdr:row>
      <xdr:rowOff>145125</xdr:rowOff>
    </xdr:to>
    <xdr:grpSp>
      <xdr:nvGrpSpPr>
        <xdr:cNvPr id="32" name="Группа 31"/>
        <xdr:cNvGrpSpPr/>
      </xdr:nvGrpSpPr>
      <xdr:grpSpPr>
        <a:xfrm rot="16200000">
          <a:off x="8667750" y="49149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38100</xdr:colOff>
      <xdr:row>16</xdr:row>
      <xdr:rowOff>114300</xdr:rowOff>
    </xdr:from>
    <xdr:to>
      <xdr:col>9</xdr:col>
      <xdr:colOff>38100</xdr:colOff>
      <xdr:row>20</xdr:row>
      <xdr:rowOff>57150</xdr:rowOff>
    </xdr:to>
    <xdr:cxnSp macro="">
      <xdr:nvCxnSpPr>
        <xdr:cNvPr id="35" name="Прямая соединительная линия 34"/>
        <xdr:cNvCxnSpPr/>
      </xdr:nvCxnSpPr>
      <xdr:spPr>
        <a:xfrm>
          <a:off x="8315325" y="4410075"/>
          <a:ext cx="0" cy="7048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19050</xdr:rowOff>
    </xdr:from>
    <xdr:to>
      <xdr:col>10</xdr:col>
      <xdr:colOff>416025</xdr:colOff>
      <xdr:row>17</xdr:row>
      <xdr:rowOff>188550</xdr:rowOff>
    </xdr:to>
    <xdr:grpSp>
      <xdr:nvGrpSpPr>
        <xdr:cNvPr id="36" name="Группа 35"/>
        <xdr:cNvGrpSpPr/>
      </xdr:nvGrpSpPr>
      <xdr:grpSpPr>
        <a:xfrm rot="10800000">
          <a:off x="9086850" y="43148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523875</xdr:colOff>
      <xdr:row>22</xdr:row>
      <xdr:rowOff>95250</xdr:rowOff>
    </xdr:from>
    <xdr:ext cx="276225" cy="581025"/>
    <xdr:sp macro="" textlink="">
      <xdr:nvSpPr>
        <xdr:cNvPr id="39" name="TextBox 38"/>
        <xdr:cNvSpPr txBox="1"/>
      </xdr:nvSpPr>
      <xdr:spPr>
        <a:xfrm rot="-5400000">
          <a:off x="8039100" y="56864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123823</xdr:colOff>
      <xdr:row>13</xdr:row>
      <xdr:rowOff>19050</xdr:rowOff>
    </xdr:from>
    <xdr:to>
      <xdr:col>10</xdr:col>
      <xdr:colOff>484881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10648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14289</xdr:rowOff>
    </xdr:from>
    <xdr:to>
      <xdr:col>10</xdr:col>
      <xdr:colOff>328613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91050</xdr:rowOff>
    </xdr:from>
    <xdr:to>
      <xdr:col>9</xdr:col>
      <xdr:colOff>526125</xdr:colOff>
      <xdr:row>14</xdr:row>
      <xdr:rowOff>116550</xdr:rowOff>
    </xdr:to>
    <xdr:grpSp>
      <xdr:nvGrpSpPr>
        <xdr:cNvPr id="25" name="Группа 24"/>
        <xdr:cNvGrpSpPr/>
      </xdr:nvGrpSpPr>
      <xdr:grpSpPr>
        <a:xfrm rot="5400000">
          <a:off x="85153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2" name="TextBox 21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28575</xdr:colOff>
      <xdr:row>3</xdr:row>
      <xdr:rowOff>171450</xdr:rowOff>
    </xdr:from>
    <xdr:ext cx="276225" cy="581025"/>
    <xdr:sp macro="" textlink="">
      <xdr:nvSpPr>
        <xdr:cNvPr id="23" name="TextBox 22"/>
        <xdr:cNvSpPr txBox="1"/>
      </xdr:nvSpPr>
      <xdr:spPr>
        <a:xfrm rot="16200000">
          <a:off x="8763000" y="17526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24" name="TextBox 23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25" name="TextBox 24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161925</xdr:rowOff>
    </xdr:from>
    <xdr:ext cx="276225" cy="581025"/>
    <xdr:sp macro="" textlink="">
      <xdr:nvSpPr>
        <xdr:cNvPr id="26" name="TextBox 25"/>
        <xdr:cNvSpPr txBox="1"/>
      </xdr:nvSpPr>
      <xdr:spPr>
        <a:xfrm rot="16200000">
          <a:off x="8801100" y="17430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22</xdr:row>
      <xdr:rowOff>171450</xdr:rowOff>
    </xdr:from>
    <xdr:ext cx="276225" cy="581025"/>
    <xdr:sp macro="" textlink="">
      <xdr:nvSpPr>
        <xdr:cNvPr id="28" name="TextBox 27"/>
        <xdr:cNvSpPr txBox="1"/>
      </xdr:nvSpPr>
      <xdr:spPr>
        <a:xfrm rot="16200000">
          <a:off x="8801100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89925</xdr:colOff>
      <xdr:row>17</xdr:row>
      <xdr:rowOff>129150</xdr:rowOff>
    </xdr:from>
    <xdr:to>
      <xdr:col>17</xdr:col>
      <xdr:colOff>449925</xdr:colOff>
      <xdr:row>18</xdr:row>
      <xdr:rowOff>154650</xdr:rowOff>
    </xdr:to>
    <xdr:grpSp>
      <xdr:nvGrpSpPr>
        <xdr:cNvPr id="29" name="Группа 28"/>
        <xdr:cNvGrpSpPr/>
      </xdr:nvGrpSpPr>
      <xdr:grpSpPr>
        <a:xfrm rot="16200000">
          <a:off x="13315950" y="45434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304461</xdr:colOff>
      <xdr:row>4</xdr:row>
      <xdr:rowOff>114300</xdr:rowOff>
    </xdr:from>
    <xdr:to>
      <xdr:col>10</xdr:col>
      <xdr:colOff>304800</xdr:colOff>
      <xdr:row>14</xdr:row>
      <xdr:rowOff>12094</xdr:rowOff>
    </xdr:to>
    <xdr:cxnSp macro="">
      <xdr:nvCxnSpPr>
        <xdr:cNvPr id="32" name="Прямая соединительная линия 31"/>
        <xdr:cNvCxnSpPr>
          <a:endCxn id="38" idx="2"/>
        </xdr:cNvCxnSpPr>
      </xdr:nvCxnSpPr>
      <xdr:spPr>
        <a:xfrm flipH="1">
          <a:off x="9191286" y="1743075"/>
          <a:ext cx="339" cy="2183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17</xdr:row>
      <xdr:rowOff>38100</xdr:rowOff>
    </xdr:from>
    <xdr:to>
      <xdr:col>10</xdr:col>
      <xdr:colOff>416025</xdr:colOff>
      <xdr:row>19</xdr:row>
      <xdr:rowOff>17100</xdr:rowOff>
    </xdr:to>
    <xdr:grpSp>
      <xdr:nvGrpSpPr>
        <xdr:cNvPr id="33" name="Группа 32"/>
        <xdr:cNvGrpSpPr/>
      </xdr:nvGrpSpPr>
      <xdr:grpSpPr>
        <a:xfrm rot="10800000">
          <a:off x="9086850" y="45243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523875</xdr:colOff>
      <xdr:row>22</xdr:row>
      <xdr:rowOff>95250</xdr:rowOff>
    </xdr:from>
    <xdr:ext cx="276225" cy="581025"/>
    <xdr:sp macro="" textlink="">
      <xdr:nvSpPr>
        <xdr:cNvPr id="36" name="TextBox 35"/>
        <xdr:cNvSpPr txBox="1"/>
      </xdr:nvSpPr>
      <xdr:spPr>
        <a:xfrm rot="-5400000">
          <a:off x="8039100" y="56864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123823</xdr:colOff>
      <xdr:row>13</xdr:row>
      <xdr:rowOff>19050</xdr:rowOff>
    </xdr:from>
    <xdr:to>
      <xdr:col>10</xdr:col>
      <xdr:colOff>484881</xdr:colOff>
      <xdr:row>15</xdr:row>
      <xdr:rowOff>3819</xdr:rowOff>
    </xdr:to>
    <xdr:grpSp>
      <xdr:nvGrpSpPr>
        <xdr:cNvPr id="37" name="Группа 36"/>
        <xdr:cNvGrpSpPr/>
      </xdr:nvGrpSpPr>
      <xdr:grpSpPr>
        <a:xfrm rot="1670272">
          <a:off x="9010648" y="3743325"/>
          <a:ext cx="361058" cy="365769"/>
          <a:chOff x="7114605" y="1263243"/>
          <a:chExt cx="361058" cy="363501"/>
        </a:xfrm>
      </xdr:grpSpPr>
      <xdr:sp macro="" textlink="">
        <xdr:nvSpPr>
          <xdr:cNvPr id="38" name="Хорда 3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Хорда 3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14289</xdr:rowOff>
    </xdr:from>
    <xdr:to>
      <xdr:col>10</xdr:col>
      <xdr:colOff>328613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19050</xdr:rowOff>
    </xdr:from>
    <xdr:to>
      <xdr:col>10</xdr:col>
      <xdr:colOff>425550</xdr:colOff>
      <xdr:row>11</xdr:row>
      <xdr:rowOff>188550</xdr:rowOff>
    </xdr:to>
    <xdr:grpSp>
      <xdr:nvGrpSpPr>
        <xdr:cNvPr id="25" name="Группа 24"/>
        <xdr:cNvGrpSpPr/>
      </xdr:nvGrpSpPr>
      <xdr:grpSpPr>
        <a:xfrm rot="10800000">
          <a:off x="9096375" y="31718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9526</xdr:colOff>
      <xdr:row>10</xdr:row>
      <xdr:rowOff>57150</xdr:rowOff>
    </xdr:from>
    <xdr:to>
      <xdr:col>9</xdr:col>
      <xdr:colOff>370584</xdr:colOff>
      <xdr:row>12</xdr:row>
      <xdr:rowOff>41920</xdr:rowOff>
    </xdr:to>
    <xdr:grpSp>
      <xdr:nvGrpSpPr>
        <xdr:cNvPr id="3" name="Группа 2"/>
        <xdr:cNvGrpSpPr/>
      </xdr:nvGrpSpPr>
      <xdr:grpSpPr>
        <a:xfrm rot="1670272">
          <a:off x="8286751" y="3209925"/>
          <a:ext cx="361058" cy="365770"/>
          <a:chOff x="7114605" y="1263243"/>
          <a:chExt cx="361058" cy="363502"/>
        </a:xfrm>
      </xdr:grpSpPr>
      <xdr:sp macro="" textlink="">
        <xdr:nvSpPr>
          <xdr:cNvPr id="4" name="Хорда 3"/>
          <xdr:cNvSpPr/>
        </xdr:nvSpPr>
        <xdr:spPr>
          <a:xfrm>
            <a:off x="7115663" y="126430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176214</xdr:rowOff>
    </xdr:from>
    <xdr:to>
      <xdr:col>14</xdr:col>
      <xdr:colOff>90488</xdr:colOff>
      <xdr:row>13</xdr:row>
      <xdr:rowOff>180978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9725" y="390048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76200</xdr:rowOff>
    </xdr:from>
    <xdr:to>
      <xdr:col>10</xdr:col>
      <xdr:colOff>333375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20200" y="17049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38100</xdr:rowOff>
    </xdr:from>
    <xdr:to>
      <xdr:col>10</xdr:col>
      <xdr:colOff>444600</xdr:colOff>
      <xdr:row>12</xdr:row>
      <xdr:rowOff>17100</xdr:rowOff>
    </xdr:to>
    <xdr:grpSp>
      <xdr:nvGrpSpPr>
        <xdr:cNvPr id="25" name="Группа 24"/>
        <xdr:cNvGrpSpPr/>
      </xdr:nvGrpSpPr>
      <xdr:grpSpPr>
        <a:xfrm rot="10800000">
          <a:off x="9115425" y="31908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133350</xdr:rowOff>
    </xdr:from>
    <xdr:ext cx="581025" cy="276225"/>
    <xdr:sp macro="" textlink="">
      <xdr:nvSpPr>
        <xdr:cNvPr id="29" name="TextBox 28"/>
        <xdr:cNvSpPr txBox="1"/>
      </xdr:nvSpPr>
      <xdr:spPr>
        <a:xfrm>
          <a:off x="11001375" y="36671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347663</xdr:colOff>
      <xdr:row>14</xdr:row>
      <xdr:rowOff>4764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48500" y="3914775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8</xdr:row>
      <xdr:rowOff>19050</xdr:rowOff>
    </xdr:from>
    <xdr:to>
      <xdr:col>10</xdr:col>
      <xdr:colOff>338138</xdr:colOff>
      <xdr:row>8</xdr:row>
      <xdr:rowOff>19050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8458200" y="2790825"/>
          <a:ext cx="766763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8</xdr:row>
      <xdr:rowOff>9525</xdr:rowOff>
    </xdr:from>
    <xdr:to>
      <xdr:col>9</xdr:col>
      <xdr:colOff>180975</xdr:colOff>
      <xdr:row>11</xdr:row>
      <xdr:rowOff>28575</xdr:rowOff>
    </xdr:to>
    <xdr:cxnSp macro="">
      <xdr:nvCxnSpPr>
        <xdr:cNvPr id="36" name="Прямая соединительная линия 35"/>
        <xdr:cNvCxnSpPr/>
      </xdr:nvCxnSpPr>
      <xdr:spPr>
        <a:xfrm>
          <a:off x="8458200" y="2781300"/>
          <a:ext cx="0" cy="590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142875</xdr:rowOff>
    </xdr:from>
    <xdr:ext cx="581025" cy="276225"/>
    <xdr:sp macro="" textlink="">
      <xdr:nvSpPr>
        <xdr:cNvPr id="38" name="TextBox 37"/>
        <xdr:cNvSpPr txBox="1"/>
      </xdr:nvSpPr>
      <xdr:spPr>
        <a:xfrm>
          <a:off x="6972300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142873</xdr:rowOff>
    </xdr:from>
    <xdr:to>
      <xdr:col>13</xdr:col>
      <xdr:colOff>309018</xdr:colOff>
      <xdr:row>23</xdr:row>
      <xdr:rowOff>123373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14289</xdr:rowOff>
    </xdr:from>
    <xdr:to>
      <xdr:col>14</xdr:col>
      <xdr:colOff>42863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821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100575</xdr:rowOff>
    </xdr:from>
    <xdr:to>
      <xdr:col>11</xdr:col>
      <xdr:colOff>392775</xdr:colOff>
      <xdr:row>14</xdr:row>
      <xdr:rowOff>126075</xdr:rowOff>
    </xdr:to>
    <xdr:grpSp>
      <xdr:nvGrpSpPr>
        <xdr:cNvPr id="25" name="Группа 24"/>
        <xdr:cNvGrpSpPr/>
      </xdr:nvGrpSpPr>
      <xdr:grpSpPr>
        <a:xfrm rot="5400000">
          <a:off x="9601200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81025" cy="276225"/>
    <xdr:sp macro="" textlink="">
      <xdr:nvSpPr>
        <xdr:cNvPr id="29" name="TextBox 28"/>
        <xdr:cNvSpPr txBox="1"/>
      </xdr:nvSpPr>
      <xdr:spPr>
        <a:xfrm>
          <a:off x="11029950" y="36671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142873</xdr:rowOff>
    </xdr:from>
    <xdr:to>
      <xdr:col>13</xdr:col>
      <xdr:colOff>309018</xdr:colOff>
      <xdr:row>23</xdr:row>
      <xdr:rowOff>123373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14289</xdr:rowOff>
    </xdr:from>
    <xdr:to>
      <xdr:col>14</xdr:col>
      <xdr:colOff>42863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821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100575</xdr:rowOff>
    </xdr:from>
    <xdr:to>
      <xdr:col>11</xdr:col>
      <xdr:colOff>392775</xdr:colOff>
      <xdr:row>14</xdr:row>
      <xdr:rowOff>126075</xdr:rowOff>
    </xdr:to>
    <xdr:grpSp>
      <xdr:nvGrpSpPr>
        <xdr:cNvPr id="25" name="Группа 24"/>
        <xdr:cNvGrpSpPr/>
      </xdr:nvGrpSpPr>
      <xdr:grpSpPr>
        <a:xfrm rot="5400000">
          <a:off x="9601200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81025" cy="276225"/>
    <xdr:sp macro="" textlink="">
      <xdr:nvSpPr>
        <xdr:cNvPr id="29" name="TextBox 28"/>
        <xdr:cNvSpPr txBox="1"/>
      </xdr:nvSpPr>
      <xdr:spPr>
        <a:xfrm>
          <a:off x="11029950" y="36671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4764</xdr:rowOff>
    </xdr:from>
    <xdr:to>
      <xdr:col>14</xdr:col>
      <xdr:colOff>61913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1953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47625</xdr:rowOff>
    </xdr:from>
    <xdr:to>
      <xdr:col>10</xdr:col>
      <xdr:colOff>416025</xdr:colOff>
      <xdr:row>12</xdr:row>
      <xdr:rowOff>26625</xdr:rowOff>
    </xdr:to>
    <xdr:grpSp>
      <xdr:nvGrpSpPr>
        <xdr:cNvPr id="26" name="Группа 25"/>
        <xdr:cNvGrpSpPr/>
      </xdr:nvGrpSpPr>
      <xdr:grpSpPr>
        <a:xfrm rot="10800000">
          <a:off x="9086850" y="32004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9" name="TextBox 28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161925</xdr:rowOff>
    </xdr:from>
    <xdr:ext cx="581025" cy="276225"/>
    <xdr:sp macro="" textlink="">
      <xdr:nvSpPr>
        <xdr:cNvPr id="30" name="TextBox 29"/>
        <xdr:cNvSpPr txBox="1"/>
      </xdr:nvSpPr>
      <xdr:spPr>
        <a:xfrm>
          <a:off x="11001375" y="36957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1" name="TextBox 30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3" name="TextBox 32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142873</xdr:rowOff>
    </xdr:from>
    <xdr:to>
      <xdr:col>13</xdr:col>
      <xdr:colOff>309018</xdr:colOff>
      <xdr:row>23</xdr:row>
      <xdr:rowOff>123373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14289</xdr:rowOff>
    </xdr:from>
    <xdr:to>
      <xdr:col>14</xdr:col>
      <xdr:colOff>42863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821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100575</xdr:rowOff>
    </xdr:from>
    <xdr:to>
      <xdr:col>11</xdr:col>
      <xdr:colOff>392775</xdr:colOff>
      <xdr:row>14</xdr:row>
      <xdr:rowOff>126075</xdr:rowOff>
    </xdr:to>
    <xdr:grpSp>
      <xdr:nvGrpSpPr>
        <xdr:cNvPr id="25" name="Группа 24"/>
        <xdr:cNvGrpSpPr/>
      </xdr:nvGrpSpPr>
      <xdr:grpSpPr>
        <a:xfrm rot="5400000">
          <a:off x="9601200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81025" cy="276225"/>
    <xdr:sp macro="" textlink="">
      <xdr:nvSpPr>
        <xdr:cNvPr id="29" name="TextBox 28"/>
        <xdr:cNvSpPr txBox="1"/>
      </xdr:nvSpPr>
      <xdr:spPr>
        <a:xfrm>
          <a:off x="11029950" y="36671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142873</xdr:rowOff>
    </xdr:from>
    <xdr:to>
      <xdr:col>13</xdr:col>
      <xdr:colOff>309018</xdr:colOff>
      <xdr:row>23</xdr:row>
      <xdr:rowOff>123373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14289</xdr:rowOff>
    </xdr:from>
    <xdr:to>
      <xdr:col>14</xdr:col>
      <xdr:colOff>42863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821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100575</xdr:rowOff>
    </xdr:from>
    <xdr:to>
      <xdr:col>11</xdr:col>
      <xdr:colOff>392775</xdr:colOff>
      <xdr:row>14</xdr:row>
      <xdr:rowOff>126075</xdr:rowOff>
    </xdr:to>
    <xdr:grpSp>
      <xdr:nvGrpSpPr>
        <xdr:cNvPr id="25" name="Группа 24"/>
        <xdr:cNvGrpSpPr/>
      </xdr:nvGrpSpPr>
      <xdr:grpSpPr>
        <a:xfrm rot="5400000">
          <a:off x="9601200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81025" cy="276225"/>
    <xdr:sp macro="" textlink="">
      <xdr:nvSpPr>
        <xdr:cNvPr id="29" name="TextBox 28"/>
        <xdr:cNvSpPr txBox="1"/>
      </xdr:nvSpPr>
      <xdr:spPr>
        <a:xfrm>
          <a:off x="11029950" y="36671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142873</xdr:rowOff>
    </xdr:from>
    <xdr:to>
      <xdr:col>13</xdr:col>
      <xdr:colOff>309018</xdr:colOff>
      <xdr:row>23</xdr:row>
      <xdr:rowOff>123373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14289</xdr:rowOff>
    </xdr:from>
    <xdr:to>
      <xdr:col>14</xdr:col>
      <xdr:colOff>42863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821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100575</xdr:rowOff>
    </xdr:from>
    <xdr:to>
      <xdr:col>11</xdr:col>
      <xdr:colOff>392775</xdr:colOff>
      <xdr:row>14</xdr:row>
      <xdr:rowOff>126075</xdr:rowOff>
    </xdr:to>
    <xdr:grpSp>
      <xdr:nvGrpSpPr>
        <xdr:cNvPr id="25" name="Группа 24"/>
        <xdr:cNvGrpSpPr/>
      </xdr:nvGrpSpPr>
      <xdr:grpSpPr>
        <a:xfrm rot="5400000">
          <a:off x="9601200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81025" cy="276225"/>
    <xdr:sp macro="" textlink="">
      <xdr:nvSpPr>
        <xdr:cNvPr id="29" name="TextBox 28"/>
        <xdr:cNvSpPr txBox="1"/>
      </xdr:nvSpPr>
      <xdr:spPr>
        <a:xfrm>
          <a:off x="11029950" y="36671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14289</xdr:rowOff>
    </xdr:from>
    <xdr:to>
      <xdr:col>10</xdr:col>
      <xdr:colOff>309563</xdr:colOff>
      <xdr:row>14</xdr:row>
      <xdr:rowOff>19053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10400" y="3929064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91050</xdr:rowOff>
    </xdr:from>
    <xdr:to>
      <xdr:col>9</xdr:col>
      <xdr:colOff>526125</xdr:colOff>
      <xdr:row>14</xdr:row>
      <xdr:rowOff>116550</xdr:rowOff>
    </xdr:to>
    <xdr:grpSp>
      <xdr:nvGrpSpPr>
        <xdr:cNvPr id="25" name="Группа 24"/>
        <xdr:cNvGrpSpPr/>
      </xdr:nvGrpSpPr>
      <xdr:grpSpPr>
        <a:xfrm rot="5400000">
          <a:off x="85153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76225"/>
    <xdr:sp macro="" textlink="">
      <xdr:nvSpPr>
        <xdr:cNvPr id="29" name="TextBox 28"/>
        <xdr:cNvSpPr txBox="1"/>
      </xdr:nvSpPr>
      <xdr:spPr>
        <a:xfrm>
          <a:off x="6953250" y="368617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114300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810625" y="1695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>
          <a:off x="9201150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171450</xdr:rowOff>
    </xdr:from>
    <xdr:ext cx="276225" cy="581025"/>
    <xdr:sp macro="" textlink="">
      <xdr:nvSpPr>
        <xdr:cNvPr id="34" name="TextBox 33"/>
        <xdr:cNvSpPr txBox="1"/>
      </xdr:nvSpPr>
      <xdr:spPr>
        <a:xfrm rot="16200000">
          <a:off x="8810625" y="57626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4</xdr:row>
      <xdr:rowOff>123825</xdr:rowOff>
    </xdr:from>
    <xdr:to>
      <xdr:col>10</xdr:col>
      <xdr:colOff>295275</xdr:colOff>
      <xdr:row>24</xdr:row>
      <xdr:rowOff>285750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9163050" y="1752600"/>
          <a:ext cx="19050" cy="4352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4" name="TextBox 23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3</xdr:row>
      <xdr:rowOff>152400</xdr:rowOff>
    </xdr:from>
    <xdr:ext cx="276225" cy="581025"/>
    <xdr:sp macro="" textlink="">
      <xdr:nvSpPr>
        <xdr:cNvPr id="25" name="TextBox 24"/>
        <xdr:cNvSpPr txBox="1"/>
      </xdr:nvSpPr>
      <xdr:spPr>
        <a:xfrm rot="16200000">
          <a:off x="8791575" y="17335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26" name="TextBox 25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27" name="TextBox 26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66675</xdr:rowOff>
    </xdr:from>
    <xdr:ext cx="581025" cy="276225"/>
    <xdr:sp macro="" textlink="">
      <xdr:nvSpPr>
        <xdr:cNvPr id="28" name="TextBox 27"/>
        <xdr:cNvSpPr txBox="1"/>
      </xdr:nvSpPr>
      <xdr:spPr>
        <a:xfrm>
          <a:off x="7153275" y="4743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22</xdr:row>
      <xdr:rowOff>180975</xdr:rowOff>
    </xdr:from>
    <xdr:ext cx="276225" cy="581025"/>
    <xdr:sp macro="" textlink="">
      <xdr:nvSpPr>
        <xdr:cNvPr id="29" name="TextBox 28"/>
        <xdr:cNvSpPr txBox="1"/>
      </xdr:nvSpPr>
      <xdr:spPr>
        <a:xfrm rot="16200000">
          <a:off x="8772525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114301</xdr:colOff>
      <xdr:row>12</xdr:row>
      <xdr:rowOff>152398</xdr:rowOff>
    </xdr:from>
    <xdr:to>
      <xdr:col>10</xdr:col>
      <xdr:colOff>475359</xdr:colOff>
      <xdr:row>14</xdr:row>
      <xdr:rowOff>137168</xdr:rowOff>
    </xdr:to>
    <xdr:grpSp>
      <xdr:nvGrpSpPr>
        <xdr:cNvPr id="30" name="Группа 29"/>
        <xdr:cNvGrpSpPr/>
      </xdr:nvGrpSpPr>
      <xdr:grpSpPr>
        <a:xfrm rot="1670272">
          <a:off x="9001126" y="3686173"/>
          <a:ext cx="361058" cy="365770"/>
          <a:chOff x="7114605" y="1263243"/>
          <a:chExt cx="361058" cy="363502"/>
        </a:xfrm>
      </xdr:grpSpPr>
      <xdr:sp macro="" textlink="">
        <xdr:nvSpPr>
          <xdr:cNvPr id="31" name="Хорда 30"/>
          <xdr:cNvSpPr/>
        </xdr:nvSpPr>
        <xdr:spPr>
          <a:xfrm>
            <a:off x="7115663" y="126430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80400</xdr:colOff>
      <xdr:row>11</xdr:row>
      <xdr:rowOff>119625</xdr:rowOff>
    </xdr:from>
    <xdr:to>
      <xdr:col>17</xdr:col>
      <xdr:colOff>440400</xdr:colOff>
      <xdr:row>12</xdr:row>
      <xdr:rowOff>145125</xdr:rowOff>
    </xdr:to>
    <xdr:grpSp>
      <xdr:nvGrpSpPr>
        <xdr:cNvPr id="33" name="Группа 32"/>
        <xdr:cNvGrpSpPr/>
      </xdr:nvGrpSpPr>
      <xdr:grpSpPr>
        <a:xfrm rot="16200000">
          <a:off x="13306425" y="33909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4" name="TextBox 23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3</xdr:row>
      <xdr:rowOff>152400</xdr:rowOff>
    </xdr:from>
    <xdr:ext cx="276225" cy="581025"/>
    <xdr:sp macro="" textlink="">
      <xdr:nvSpPr>
        <xdr:cNvPr id="25" name="TextBox 24"/>
        <xdr:cNvSpPr txBox="1"/>
      </xdr:nvSpPr>
      <xdr:spPr>
        <a:xfrm rot="16200000">
          <a:off x="8791575" y="17335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26" name="TextBox 25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27" name="TextBox 26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66675</xdr:rowOff>
    </xdr:from>
    <xdr:ext cx="581025" cy="276225"/>
    <xdr:sp macro="" textlink="">
      <xdr:nvSpPr>
        <xdr:cNvPr id="28" name="TextBox 27"/>
        <xdr:cNvSpPr txBox="1"/>
      </xdr:nvSpPr>
      <xdr:spPr>
        <a:xfrm>
          <a:off x="7153275" y="4743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22</xdr:row>
      <xdr:rowOff>180975</xdr:rowOff>
    </xdr:from>
    <xdr:ext cx="276225" cy="581025"/>
    <xdr:sp macro="" textlink="">
      <xdr:nvSpPr>
        <xdr:cNvPr id="29" name="TextBox 28"/>
        <xdr:cNvSpPr txBox="1"/>
      </xdr:nvSpPr>
      <xdr:spPr>
        <a:xfrm rot="16200000">
          <a:off x="8772525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85726</xdr:colOff>
      <xdr:row>17</xdr:row>
      <xdr:rowOff>114299</xdr:rowOff>
    </xdr:from>
    <xdr:to>
      <xdr:col>17</xdr:col>
      <xdr:colOff>446784</xdr:colOff>
      <xdr:row>19</xdr:row>
      <xdr:rowOff>99069</xdr:rowOff>
    </xdr:to>
    <xdr:grpSp>
      <xdr:nvGrpSpPr>
        <xdr:cNvPr id="30" name="Группа 29"/>
        <xdr:cNvGrpSpPr/>
      </xdr:nvGrpSpPr>
      <xdr:grpSpPr>
        <a:xfrm rot="1670272">
          <a:off x="13239751" y="4600574"/>
          <a:ext cx="361058" cy="365770"/>
          <a:chOff x="7114605" y="1263243"/>
          <a:chExt cx="361058" cy="363502"/>
        </a:xfrm>
      </xdr:grpSpPr>
      <xdr:sp macro="" textlink="">
        <xdr:nvSpPr>
          <xdr:cNvPr id="31" name="Хорда 30"/>
          <xdr:cNvSpPr/>
        </xdr:nvSpPr>
        <xdr:spPr>
          <a:xfrm>
            <a:off x="7115663" y="126430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80400</xdr:colOff>
      <xdr:row>11</xdr:row>
      <xdr:rowOff>119625</xdr:rowOff>
    </xdr:from>
    <xdr:to>
      <xdr:col>17</xdr:col>
      <xdr:colOff>440400</xdr:colOff>
      <xdr:row>12</xdr:row>
      <xdr:rowOff>145125</xdr:rowOff>
    </xdr:to>
    <xdr:grpSp>
      <xdr:nvGrpSpPr>
        <xdr:cNvPr id="33" name="Группа 32"/>
        <xdr:cNvGrpSpPr/>
      </xdr:nvGrpSpPr>
      <xdr:grpSpPr>
        <a:xfrm rot="16200000">
          <a:off x="13306425" y="33909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4</xdr:row>
      <xdr:rowOff>123825</xdr:rowOff>
    </xdr:from>
    <xdr:to>
      <xdr:col>10</xdr:col>
      <xdr:colOff>295275</xdr:colOff>
      <xdr:row>24</xdr:row>
      <xdr:rowOff>285750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9163050" y="1752600"/>
          <a:ext cx="19050" cy="4352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18</xdr:row>
      <xdr:rowOff>9525</xdr:rowOff>
    </xdr:from>
    <xdr:to>
      <xdr:col>10</xdr:col>
      <xdr:colOff>387450</xdr:colOff>
      <xdr:row>19</xdr:row>
      <xdr:rowOff>179025</xdr:rowOff>
    </xdr:to>
    <xdr:grpSp>
      <xdr:nvGrpSpPr>
        <xdr:cNvPr id="21" name="Группа 20"/>
        <xdr:cNvGrpSpPr/>
      </xdr:nvGrpSpPr>
      <xdr:grpSpPr>
        <a:xfrm rot="10800000">
          <a:off x="9058275" y="468630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4" name="TextBox 23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3</xdr:row>
      <xdr:rowOff>152400</xdr:rowOff>
    </xdr:from>
    <xdr:ext cx="276225" cy="581025"/>
    <xdr:sp macro="" textlink="">
      <xdr:nvSpPr>
        <xdr:cNvPr id="25" name="TextBox 24"/>
        <xdr:cNvSpPr txBox="1"/>
      </xdr:nvSpPr>
      <xdr:spPr>
        <a:xfrm rot="16200000">
          <a:off x="8791575" y="17335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26" name="TextBox 25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27" name="TextBox 26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66675</xdr:rowOff>
    </xdr:from>
    <xdr:ext cx="581025" cy="276225"/>
    <xdr:sp macro="" textlink="">
      <xdr:nvSpPr>
        <xdr:cNvPr id="28" name="TextBox 27"/>
        <xdr:cNvSpPr txBox="1"/>
      </xdr:nvSpPr>
      <xdr:spPr>
        <a:xfrm>
          <a:off x="7153275" y="4743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22</xdr:row>
      <xdr:rowOff>180975</xdr:rowOff>
    </xdr:from>
    <xdr:ext cx="276225" cy="581025"/>
    <xdr:sp macro="" textlink="">
      <xdr:nvSpPr>
        <xdr:cNvPr id="29" name="TextBox 28"/>
        <xdr:cNvSpPr txBox="1"/>
      </xdr:nvSpPr>
      <xdr:spPr>
        <a:xfrm rot="16200000">
          <a:off x="8772525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85726</xdr:colOff>
      <xdr:row>17</xdr:row>
      <xdr:rowOff>114299</xdr:rowOff>
    </xdr:from>
    <xdr:to>
      <xdr:col>17</xdr:col>
      <xdr:colOff>446784</xdr:colOff>
      <xdr:row>19</xdr:row>
      <xdr:rowOff>99069</xdr:rowOff>
    </xdr:to>
    <xdr:grpSp>
      <xdr:nvGrpSpPr>
        <xdr:cNvPr id="30" name="Группа 29"/>
        <xdr:cNvGrpSpPr/>
      </xdr:nvGrpSpPr>
      <xdr:grpSpPr>
        <a:xfrm rot="1670272">
          <a:off x="13239751" y="4600574"/>
          <a:ext cx="361058" cy="365770"/>
          <a:chOff x="7114605" y="1263243"/>
          <a:chExt cx="361058" cy="363502"/>
        </a:xfrm>
      </xdr:grpSpPr>
      <xdr:sp macro="" textlink="">
        <xdr:nvSpPr>
          <xdr:cNvPr id="31" name="Хорда 30"/>
          <xdr:cNvSpPr/>
        </xdr:nvSpPr>
        <xdr:spPr>
          <a:xfrm>
            <a:off x="7115663" y="126430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12</xdr:col>
      <xdr:colOff>273934</xdr:colOff>
      <xdr:row>13</xdr:row>
      <xdr:rowOff>188695</xdr:rowOff>
    </xdr:from>
    <xdr:to>
      <xdr:col>13</xdr:col>
      <xdr:colOff>66675</xdr:colOff>
      <xdr:row>22</xdr:row>
      <xdr:rowOff>19050</xdr:rowOff>
    </xdr:to>
    <xdr:cxnSp macro="">
      <xdr:nvCxnSpPr>
        <xdr:cNvPr id="36" name="Прямая соединительная линия 35"/>
        <xdr:cNvCxnSpPr/>
      </xdr:nvCxnSpPr>
      <xdr:spPr>
        <a:xfrm flipH="1" flipV="1">
          <a:off x="10379959" y="3912970"/>
          <a:ext cx="402341" cy="154485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285753</xdr:colOff>
      <xdr:row>14</xdr:row>
      <xdr:rowOff>9525</xdr:rowOff>
    </xdr:from>
    <xdr:to>
      <xdr:col>14</xdr:col>
      <xdr:colOff>219075</xdr:colOff>
      <xdr:row>14</xdr:row>
      <xdr:rowOff>9530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9172578" y="3924300"/>
          <a:ext cx="2371722" cy="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91050</xdr:rowOff>
    </xdr:from>
    <xdr:to>
      <xdr:col>11</xdr:col>
      <xdr:colOff>402300</xdr:colOff>
      <xdr:row>14</xdr:row>
      <xdr:rowOff>116550</xdr:rowOff>
    </xdr:to>
    <xdr:grpSp>
      <xdr:nvGrpSpPr>
        <xdr:cNvPr id="33" name="Группа 32"/>
        <xdr:cNvGrpSpPr/>
      </xdr:nvGrpSpPr>
      <xdr:grpSpPr>
        <a:xfrm rot="16200000">
          <a:off x="9610725" y="3743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12</xdr:row>
      <xdr:rowOff>123825</xdr:rowOff>
    </xdr:from>
    <xdr:ext cx="581025" cy="276225"/>
    <xdr:sp macro="" textlink="">
      <xdr:nvSpPr>
        <xdr:cNvPr id="45" name="TextBox 44"/>
        <xdr:cNvSpPr txBox="1"/>
      </xdr:nvSpPr>
      <xdr:spPr>
        <a:xfrm>
          <a:off x="11096625" y="365760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12</xdr:col>
      <xdr:colOff>304800</xdr:colOff>
      <xdr:row>15</xdr:row>
      <xdr:rowOff>171450</xdr:rowOff>
    </xdr:from>
    <xdr:to>
      <xdr:col>12</xdr:col>
      <xdr:colOff>520800</xdr:colOff>
      <xdr:row>17</xdr:row>
      <xdr:rowOff>150450</xdr:rowOff>
    </xdr:to>
    <xdr:grpSp>
      <xdr:nvGrpSpPr>
        <xdr:cNvPr id="53" name="Группа 52"/>
        <xdr:cNvGrpSpPr/>
      </xdr:nvGrpSpPr>
      <xdr:grpSpPr>
        <a:xfrm rot="9900000">
          <a:off x="10410825" y="4276725"/>
          <a:ext cx="216000" cy="360000"/>
          <a:chOff x="10974857" y="1285875"/>
          <a:chExt cx="216000" cy="428688"/>
        </a:xfrm>
      </xdr:grpSpPr>
      <xdr:sp macro="" textlink="">
        <xdr:nvSpPr>
          <xdr:cNvPr id="54" name="Равнобедренный треугольник 5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5" name="Равнобедренный треугольник 5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10956</xdr:colOff>
      <xdr:row>19</xdr:row>
      <xdr:rowOff>83793</xdr:rowOff>
    </xdr:from>
    <xdr:ext cx="270446" cy="612322"/>
    <xdr:sp macro="" textlink="">
      <xdr:nvSpPr>
        <xdr:cNvPr id="56" name="TextBox 55"/>
        <xdr:cNvSpPr txBox="1"/>
      </xdr:nvSpPr>
      <xdr:spPr>
        <a:xfrm rot="4500000">
          <a:off x="10555643" y="5122006"/>
          <a:ext cx="612322" cy="270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176214</xdr:rowOff>
    </xdr:from>
    <xdr:to>
      <xdr:col>14</xdr:col>
      <xdr:colOff>90488</xdr:colOff>
      <xdr:row>13</xdr:row>
      <xdr:rowOff>180978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9725" y="3900489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0</xdr:rowOff>
    </xdr:from>
    <xdr:to>
      <xdr:col>10</xdr:col>
      <xdr:colOff>333375</xdr:colOff>
      <xdr:row>19</xdr:row>
      <xdr:rowOff>123825</xdr:rowOff>
    </xdr:to>
    <xdr:cxnSp macro="">
      <xdr:nvCxnSpPr>
        <xdr:cNvPr id="24" name="Прямая соединительная линия 23"/>
        <xdr:cNvCxnSpPr/>
      </xdr:nvCxnSpPr>
      <xdr:spPr>
        <a:xfrm>
          <a:off x="9220200" y="3914775"/>
          <a:ext cx="0" cy="1076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15</xdr:row>
      <xdr:rowOff>123825</xdr:rowOff>
    </xdr:from>
    <xdr:to>
      <xdr:col>10</xdr:col>
      <xdr:colOff>435075</xdr:colOff>
      <xdr:row>17</xdr:row>
      <xdr:rowOff>102825</xdr:rowOff>
    </xdr:to>
    <xdr:grpSp>
      <xdr:nvGrpSpPr>
        <xdr:cNvPr id="25" name="Группа 24"/>
        <xdr:cNvGrpSpPr/>
      </xdr:nvGrpSpPr>
      <xdr:grpSpPr>
        <a:xfrm rot="10800000">
          <a:off x="9105900" y="42291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8" name="TextBox 27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133350</xdr:rowOff>
    </xdr:from>
    <xdr:ext cx="581025" cy="276225"/>
    <xdr:sp macro="" textlink="">
      <xdr:nvSpPr>
        <xdr:cNvPr id="29" name="TextBox 28"/>
        <xdr:cNvSpPr txBox="1"/>
      </xdr:nvSpPr>
      <xdr:spPr>
        <a:xfrm>
          <a:off x="11001375" y="3667125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30" name="TextBox 29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31" name="TextBox 30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66675</xdr:rowOff>
    </xdr:from>
    <xdr:ext cx="581025" cy="276225"/>
    <xdr:sp macro="" textlink="">
      <xdr:nvSpPr>
        <xdr:cNvPr id="32" name="TextBox 31"/>
        <xdr:cNvSpPr txBox="1"/>
      </xdr:nvSpPr>
      <xdr:spPr>
        <a:xfrm>
          <a:off x="7153275" y="4743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347663</xdr:colOff>
      <xdr:row>14</xdr:row>
      <xdr:rowOff>4764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48500" y="3914775"/>
          <a:ext cx="21859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200027</xdr:colOff>
      <xdr:row>19</xdr:row>
      <xdr:rowOff>123825</xdr:rowOff>
    </xdr:from>
    <xdr:to>
      <xdr:col>12</xdr:col>
      <xdr:colOff>171450</xdr:colOff>
      <xdr:row>19</xdr:row>
      <xdr:rowOff>133350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7258052" y="4991100"/>
          <a:ext cx="3019423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142875</xdr:rowOff>
    </xdr:from>
    <xdr:ext cx="581025" cy="276225"/>
    <xdr:sp macro="" textlink="">
      <xdr:nvSpPr>
        <xdr:cNvPr id="36" name="TextBox 35"/>
        <xdr:cNvSpPr txBox="1"/>
      </xdr:nvSpPr>
      <xdr:spPr>
        <a:xfrm>
          <a:off x="6972300" y="36766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581025</xdr:colOff>
      <xdr:row>18</xdr:row>
      <xdr:rowOff>133349</xdr:rowOff>
    </xdr:from>
    <xdr:to>
      <xdr:col>12</xdr:col>
      <xdr:colOff>332483</xdr:colOff>
      <xdr:row>20</xdr:row>
      <xdr:rowOff>118119</xdr:rowOff>
    </xdr:to>
    <xdr:grpSp>
      <xdr:nvGrpSpPr>
        <xdr:cNvPr id="3" name="Группа 2"/>
        <xdr:cNvGrpSpPr/>
      </xdr:nvGrpSpPr>
      <xdr:grpSpPr>
        <a:xfrm rot="1670272">
          <a:off x="10077450" y="4810124"/>
          <a:ext cx="361058" cy="365770"/>
          <a:chOff x="7114605" y="1263243"/>
          <a:chExt cx="361058" cy="363502"/>
        </a:xfrm>
      </xdr:grpSpPr>
      <xdr:sp macro="" textlink="">
        <xdr:nvSpPr>
          <xdr:cNvPr id="4" name="Хорда 3"/>
          <xdr:cNvSpPr/>
        </xdr:nvSpPr>
        <xdr:spPr>
          <a:xfrm>
            <a:off x="7115663" y="126430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89925</xdr:colOff>
      <xdr:row>13</xdr:row>
      <xdr:rowOff>81525</xdr:rowOff>
    </xdr:from>
    <xdr:to>
      <xdr:col>9</xdr:col>
      <xdr:colOff>449925</xdr:colOff>
      <xdr:row>14</xdr:row>
      <xdr:rowOff>107025</xdr:rowOff>
    </xdr:to>
    <xdr:grpSp>
      <xdr:nvGrpSpPr>
        <xdr:cNvPr id="41" name="Группа 40"/>
        <xdr:cNvGrpSpPr/>
      </xdr:nvGrpSpPr>
      <xdr:grpSpPr>
        <a:xfrm rot="16200000">
          <a:off x="8439150" y="37338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76200</xdr:colOff>
      <xdr:row>19</xdr:row>
      <xdr:rowOff>19050</xdr:rowOff>
    </xdr:from>
    <xdr:to>
      <xdr:col>9</xdr:col>
      <xdr:colOff>436200</xdr:colOff>
      <xdr:row>20</xdr:row>
      <xdr:rowOff>44550</xdr:rowOff>
    </xdr:to>
    <xdr:grpSp>
      <xdr:nvGrpSpPr>
        <xdr:cNvPr id="44" name="Группа 43"/>
        <xdr:cNvGrpSpPr/>
      </xdr:nvGrpSpPr>
      <xdr:grpSpPr>
        <a:xfrm rot="16200000">
          <a:off x="8425425" y="4814325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4</xdr:row>
      <xdr:rowOff>123825</xdr:rowOff>
    </xdr:from>
    <xdr:to>
      <xdr:col>10</xdr:col>
      <xdr:colOff>295275</xdr:colOff>
      <xdr:row>24</xdr:row>
      <xdr:rowOff>285750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63050" y="1752600"/>
          <a:ext cx="19050" cy="4352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12</xdr:row>
      <xdr:rowOff>171450</xdr:rowOff>
    </xdr:from>
    <xdr:to>
      <xdr:col>10</xdr:col>
      <xdr:colOff>387450</xdr:colOff>
      <xdr:row>14</xdr:row>
      <xdr:rowOff>150450</xdr:rowOff>
    </xdr:to>
    <xdr:grpSp>
      <xdr:nvGrpSpPr>
        <xdr:cNvPr id="22" name="Группа 21"/>
        <xdr:cNvGrpSpPr/>
      </xdr:nvGrpSpPr>
      <xdr:grpSpPr>
        <a:xfrm rot="10800000">
          <a:off x="9058275" y="37052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15</xdr:col>
      <xdr:colOff>504825</xdr:colOff>
      <xdr:row>4</xdr:row>
      <xdr:rowOff>114300</xdr:rowOff>
    </xdr:from>
    <xdr:ext cx="514350" cy="400050"/>
    <xdr:sp macro="" textlink="">
      <xdr:nvSpPr>
        <xdr:cNvPr id="25" name="TextBox 24"/>
        <xdr:cNvSpPr txBox="1"/>
      </xdr:nvSpPr>
      <xdr:spPr>
        <a:xfrm>
          <a:off x="12439650" y="1743075"/>
          <a:ext cx="514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3</xdr:row>
      <xdr:rowOff>152400</xdr:rowOff>
    </xdr:from>
    <xdr:ext cx="276225" cy="581025"/>
    <xdr:sp macro="" textlink="">
      <xdr:nvSpPr>
        <xdr:cNvPr id="26" name="TextBox 25"/>
        <xdr:cNvSpPr txBox="1"/>
      </xdr:nvSpPr>
      <xdr:spPr>
        <a:xfrm rot="16200000">
          <a:off x="8791575" y="17335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466725</xdr:colOff>
      <xdr:row>9</xdr:row>
      <xdr:rowOff>180975</xdr:rowOff>
    </xdr:from>
    <xdr:ext cx="771525" cy="276225"/>
    <xdr:sp macro="" textlink="">
      <xdr:nvSpPr>
        <xdr:cNvPr id="27" name="TextBox 26"/>
        <xdr:cNvSpPr txBox="1"/>
      </xdr:nvSpPr>
      <xdr:spPr>
        <a:xfrm>
          <a:off x="11182350" y="3143250"/>
          <a:ext cx="7715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180975</xdr:rowOff>
    </xdr:from>
    <xdr:ext cx="276225" cy="581025"/>
    <xdr:sp macro="" textlink="">
      <xdr:nvSpPr>
        <xdr:cNvPr id="28" name="TextBox 27"/>
        <xdr:cNvSpPr txBox="1"/>
      </xdr:nvSpPr>
      <xdr:spPr>
        <a:xfrm rot="16200000">
          <a:off x="8801100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66675</xdr:rowOff>
    </xdr:from>
    <xdr:ext cx="581025" cy="276225"/>
    <xdr:sp macro="" textlink="">
      <xdr:nvSpPr>
        <xdr:cNvPr id="29" name="TextBox 28"/>
        <xdr:cNvSpPr txBox="1"/>
      </xdr:nvSpPr>
      <xdr:spPr>
        <a:xfrm>
          <a:off x="7153275" y="47434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22</xdr:row>
      <xdr:rowOff>180975</xdr:rowOff>
    </xdr:from>
    <xdr:ext cx="276225" cy="581025"/>
    <xdr:sp macro="" textlink="">
      <xdr:nvSpPr>
        <xdr:cNvPr id="32" name="TextBox 31"/>
        <xdr:cNvSpPr txBox="1"/>
      </xdr:nvSpPr>
      <xdr:spPr>
        <a:xfrm rot="16200000">
          <a:off x="8772525" y="5772150"/>
          <a:ext cx="5810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85726</xdr:colOff>
      <xdr:row>17</xdr:row>
      <xdr:rowOff>114299</xdr:rowOff>
    </xdr:from>
    <xdr:to>
      <xdr:col>17</xdr:col>
      <xdr:colOff>446784</xdr:colOff>
      <xdr:row>19</xdr:row>
      <xdr:rowOff>99069</xdr:rowOff>
    </xdr:to>
    <xdr:grpSp>
      <xdr:nvGrpSpPr>
        <xdr:cNvPr id="33" name="Группа 32"/>
        <xdr:cNvGrpSpPr/>
      </xdr:nvGrpSpPr>
      <xdr:grpSpPr>
        <a:xfrm rot="1670272">
          <a:off x="13239751" y="4600574"/>
          <a:ext cx="361058" cy="365770"/>
          <a:chOff x="7114605" y="1263243"/>
          <a:chExt cx="361058" cy="363502"/>
        </a:xfrm>
      </xdr:grpSpPr>
      <xdr:sp macro="" textlink="">
        <xdr:nvSpPr>
          <xdr:cNvPr id="34" name="Хорда 33"/>
          <xdr:cNvSpPr/>
        </xdr:nvSpPr>
        <xdr:spPr>
          <a:xfrm>
            <a:off x="7115663" y="126430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Хорда 3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80400</xdr:colOff>
      <xdr:row>11</xdr:row>
      <xdr:rowOff>119625</xdr:rowOff>
    </xdr:from>
    <xdr:to>
      <xdr:col>17</xdr:col>
      <xdr:colOff>440400</xdr:colOff>
      <xdr:row>12</xdr:row>
      <xdr:rowOff>145125</xdr:rowOff>
    </xdr:to>
    <xdr:grpSp>
      <xdr:nvGrpSpPr>
        <xdr:cNvPr id="36" name="Группа 35"/>
        <xdr:cNvGrpSpPr/>
      </xdr:nvGrpSpPr>
      <xdr:grpSpPr>
        <a:xfrm rot="16200000">
          <a:off x="13306425" y="33909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78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1284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2078</v>
      </c>
      <c r="G8" t="s">
        <v>1690</v>
      </c>
      <c r="H8" t="s">
        <v>2079</v>
      </c>
      <c r="J8" s="36">
        <v>1</v>
      </c>
      <c r="K8" s="36" t="str">
        <f t="shared" ref="K8:L47" si="0">F8</f>
        <v>В36-201</v>
      </c>
      <c r="L8" s="36" t="str">
        <f>G8</f>
        <v>171,03</v>
      </c>
      <c r="M8" s="36" t="str">
        <f>$L$2</f>
        <v>89-8(36)</v>
      </c>
      <c r="N8" s="37">
        <f t="shared" ref="N8:O47" si="1">C8</f>
        <v>0</v>
      </c>
      <c r="O8" s="37">
        <f t="shared" si="1"/>
        <v>0</v>
      </c>
      <c r="P8" s="37" t="str">
        <f>L8</f>
        <v>171,03</v>
      </c>
      <c r="Q8" s="38">
        <f>P8-R8</f>
        <v>1.9099999999999966</v>
      </c>
      <c r="R8" s="38" t="str">
        <f>H8</f>
        <v>169,12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2080</v>
      </c>
      <c r="G9" t="s">
        <v>2081</v>
      </c>
      <c r="H9" t="s">
        <v>1046</v>
      </c>
      <c r="J9" s="36">
        <v>2</v>
      </c>
      <c r="K9" s="36" t="str">
        <f t="shared" si="0"/>
        <v>В36-202</v>
      </c>
      <c r="L9" s="36" t="str">
        <f t="shared" si="0"/>
        <v>172,16</v>
      </c>
      <c r="M9" s="36" t="str">
        <f t="shared" ref="M9:M72" si="2">$L$2</f>
        <v>89-8(36)</v>
      </c>
      <c r="N9" s="37">
        <f t="shared" si="1"/>
        <v>0</v>
      </c>
      <c r="O9" s="37">
        <f t="shared" si="1"/>
        <v>0</v>
      </c>
      <c r="P9" s="37" t="str">
        <f t="shared" ref="P9:P72" si="3">L9</f>
        <v>172,16</v>
      </c>
      <c r="Q9" s="38">
        <f t="shared" ref="Q9:Q72" si="4">P9-R9</f>
        <v>2.1500000000000057</v>
      </c>
      <c r="R9" s="38" t="str">
        <f t="shared" ref="R9:R72" si="5">H9</f>
        <v>170,01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2082</v>
      </c>
      <c r="G10" t="s">
        <v>993</v>
      </c>
      <c r="H10" t="s">
        <v>1509</v>
      </c>
      <c r="J10" s="42">
        <v>3</v>
      </c>
      <c r="K10" s="42" t="str">
        <f t="shared" si="0"/>
        <v>В36-203</v>
      </c>
      <c r="L10" s="36" t="str">
        <f t="shared" si="0"/>
        <v>173,42</v>
      </c>
      <c r="M10" s="36" t="str">
        <f t="shared" si="2"/>
        <v>89-8(36)</v>
      </c>
      <c r="N10" s="43">
        <f t="shared" si="1"/>
        <v>0</v>
      </c>
      <c r="O10" s="43">
        <f t="shared" si="1"/>
        <v>0</v>
      </c>
      <c r="P10" s="37" t="str">
        <f t="shared" si="3"/>
        <v>173,42</v>
      </c>
      <c r="Q10" s="38">
        <f t="shared" si="4"/>
        <v>2.0999999999999943</v>
      </c>
      <c r="R10" s="38" t="str">
        <f t="shared" si="5"/>
        <v>171,32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2083</v>
      </c>
      <c r="G11" t="s">
        <v>375</v>
      </c>
      <c r="H11" t="s">
        <v>2084</v>
      </c>
      <c r="J11" s="42">
        <v>4</v>
      </c>
      <c r="K11" s="42" t="str">
        <f t="shared" si="0"/>
        <v>В36-204</v>
      </c>
      <c r="L11" s="36" t="str">
        <f t="shared" si="0"/>
        <v>174,20</v>
      </c>
      <c r="M11" s="36" t="str">
        <f t="shared" si="2"/>
        <v>89-8(36)</v>
      </c>
      <c r="N11" s="43">
        <f t="shared" si="1"/>
        <v>0</v>
      </c>
      <c r="O11" s="43">
        <f t="shared" si="1"/>
        <v>0</v>
      </c>
      <c r="P11" s="37" t="str">
        <f t="shared" si="3"/>
        <v>174,20</v>
      </c>
      <c r="Q11" s="38">
        <f t="shared" si="4"/>
        <v>1.6599999999999966</v>
      </c>
      <c r="R11" s="38" t="str">
        <f t="shared" si="5"/>
        <v>172,54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2085</v>
      </c>
      <c r="G12" t="s">
        <v>2086</v>
      </c>
      <c r="H12" t="s">
        <v>1006</v>
      </c>
      <c r="J12" s="42">
        <v>5</v>
      </c>
      <c r="K12" s="42" t="str">
        <f t="shared" si="0"/>
        <v>В36-205</v>
      </c>
      <c r="L12" s="36" t="str">
        <f t="shared" si="0"/>
        <v>176,29</v>
      </c>
      <c r="M12" s="36" t="str">
        <f t="shared" si="2"/>
        <v>89-8(36)</v>
      </c>
      <c r="N12" s="43">
        <f t="shared" si="1"/>
        <v>0</v>
      </c>
      <c r="O12" s="43">
        <f t="shared" si="1"/>
        <v>0</v>
      </c>
      <c r="P12" s="37" t="str">
        <f t="shared" si="3"/>
        <v>176,29</v>
      </c>
      <c r="Q12" s="38">
        <f t="shared" si="4"/>
        <v>2.2699999999999818</v>
      </c>
      <c r="R12" s="38" t="str">
        <f t="shared" si="5"/>
        <v>174,02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2087</v>
      </c>
      <c r="G13" t="s">
        <v>145</v>
      </c>
      <c r="H13" t="s">
        <v>402</v>
      </c>
      <c r="J13" s="42">
        <v>6</v>
      </c>
      <c r="K13" s="42" t="str">
        <f t="shared" si="0"/>
        <v>В36-206</v>
      </c>
      <c r="L13" s="36" t="str">
        <f t="shared" si="0"/>
        <v>176,24</v>
      </c>
      <c r="M13" s="36" t="str">
        <f t="shared" si="2"/>
        <v>89-8(36)</v>
      </c>
      <c r="N13" s="43">
        <f t="shared" si="1"/>
        <v>0</v>
      </c>
      <c r="O13" s="43">
        <f t="shared" si="1"/>
        <v>0</v>
      </c>
      <c r="P13" s="37" t="str">
        <f t="shared" si="3"/>
        <v>176,24</v>
      </c>
      <c r="Q13" s="38">
        <f t="shared" si="4"/>
        <v>1.8000000000000114</v>
      </c>
      <c r="R13" s="38" t="str">
        <f t="shared" si="5"/>
        <v>174,44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2088</v>
      </c>
      <c r="G14" t="s">
        <v>142</v>
      </c>
      <c r="H14" t="s">
        <v>129</v>
      </c>
      <c r="J14" s="42">
        <v>7</v>
      </c>
      <c r="K14" s="42" t="str">
        <f t="shared" si="0"/>
        <v>В36-207</v>
      </c>
      <c r="L14" s="36" t="str">
        <f t="shared" si="0"/>
        <v>176,25</v>
      </c>
      <c r="M14" s="36" t="str">
        <f t="shared" si="2"/>
        <v>89-8(36)</v>
      </c>
      <c r="N14" s="43">
        <f t="shared" si="1"/>
        <v>0</v>
      </c>
      <c r="O14" s="43">
        <f t="shared" si="1"/>
        <v>0</v>
      </c>
      <c r="P14" s="37" t="str">
        <f t="shared" si="3"/>
        <v>176,25</v>
      </c>
      <c r="Q14" s="38">
        <f t="shared" si="4"/>
        <v>2.1500000000000057</v>
      </c>
      <c r="R14" s="38" t="str">
        <f t="shared" si="5"/>
        <v>174,10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2089</v>
      </c>
      <c r="G15" t="s">
        <v>199</v>
      </c>
      <c r="H15" t="s">
        <v>2090</v>
      </c>
      <c r="J15" s="36">
        <v>8</v>
      </c>
      <c r="K15" s="36" t="str">
        <f t="shared" si="0"/>
        <v>В36-208</v>
      </c>
      <c r="L15" s="36" t="str">
        <f t="shared" si="0"/>
        <v>176,01</v>
      </c>
      <c r="M15" s="36" t="str">
        <f t="shared" si="2"/>
        <v>89-8(36)</v>
      </c>
      <c r="N15" s="37">
        <f t="shared" si="1"/>
        <v>0</v>
      </c>
      <c r="O15" s="37">
        <f t="shared" si="1"/>
        <v>0</v>
      </c>
      <c r="P15" s="37" t="str">
        <f t="shared" si="3"/>
        <v>176,01</v>
      </c>
      <c r="Q15" s="38">
        <f t="shared" si="4"/>
        <v>2.0600000000000023</v>
      </c>
      <c r="R15" s="38" t="str">
        <f t="shared" si="5"/>
        <v>173,95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2091</v>
      </c>
      <c r="G16" t="s">
        <v>76</v>
      </c>
      <c r="H16" t="s">
        <v>1019</v>
      </c>
      <c r="J16" s="42">
        <v>9</v>
      </c>
      <c r="K16" s="42" t="str">
        <f t="shared" si="0"/>
        <v>В36-209</v>
      </c>
      <c r="L16" s="36" t="str">
        <f t="shared" si="0"/>
        <v>175,95</v>
      </c>
      <c r="M16" s="36" t="str">
        <f t="shared" si="2"/>
        <v>89-8(36)</v>
      </c>
      <c r="N16" s="43">
        <f t="shared" si="1"/>
        <v>0</v>
      </c>
      <c r="O16" s="43">
        <f t="shared" si="1"/>
        <v>0</v>
      </c>
      <c r="P16" s="37" t="str">
        <f t="shared" si="3"/>
        <v>175,95</v>
      </c>
      <c r="Q16" s="38">
        <f t="shared" si="4"/>
        <v>2.4399999999999977</v>
      </c>
      <c r="R16" s="38" t="str">
        <f t="shared" si="5"/>
        <v>173,51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2092</v>
      </c>
      <c r="G17" t="s">
        <v>282</v>
      </c>
      <c r="H17" t="s">
        <v>714</v>
      </c>
      <c r="J17" s="42">
        <v>10</v>
      </c>
      <c r="K17" s="42" t="str">
        <f t="shared" si="0"/>
        <v>В36-210</v>
      </c>
      <c r="L17" s="36" t="str">
        <f t="shared" si="0"/>
        <v>176,70</v>
      </c>
      <c r="M17" s="36" t="str">
        <f t="shared" si="2"/>
        <v>89-8(36)</v>
      </c>
      <c r="N17" s="43">
        <f t="shared" si="1"/>
        <v>0</v>
      </c>
      <c r="O17" s="43">
        <f t="shared" si="1"/>
        <v>0</v>
      </c>
      <c r="P17" s="37" t="str">
        <f t="shared" si="3"/>
        <v>176,70</v>
      </c>
      <c r="Q17" s="38">
        <f t="shared" si="4"/>
        <v>3.1299999999999955</v>
      </c>
      <c r="R17" s="38" t="str">
        <f t="shared" si="5"/>
        <v>173,57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2093</v>
      </c>
      <c r="G18" t="s">
        <v>2094</v>
      </c>
      <c r="H18" t="s">
        <v>2095</v>
      </c>
      <c r="J18" s="42">
        <v>11</v>
      </c>
      <c r="K18" s="42" t="str">
        <f t="shared" si="0"/>
        <v>В36-211</v>
      </c>
      <c r="L18" s="36" t="str">
        <f t="shared" si="0"/>
        <v>176,67</v>
      </c>
      <c r="M18" s="36" t="str">
        <f t="shared" si="2"/>
        <v>89-8(36)</v>
      </c>
      <c r="N18" s="43">
        <f t="shared" si="1"/>
        <v>0</v>
      </c>
      <c r="O18" s="43">
        <f t="shared" si="1"/>
        <v>0</v>
      </c>
      <c r="P18" s="37" t="str">
        <f t="shared" si="3"/>
        <v>176,67</v>
      </c>
      <c r="Q18" s="38">
        <f t="shared" si="4"/>
        <v>2.9799999999999898</v>
      </c>
      <c r="R18" s="38" t="str">
        <f t="shared" si="5"/>
        <v>173,69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2096</v>
      </c>
      <c r="G19" t="s">
        <v>182</v>
      </c>
      <c r="H19" t="s">
        <v>1087</v>
      </c>
      <c r="J19" s="42">
        <v>12</v>
      </c>
      <c r="K19" s="42" t="str">
        <f t="shared" si="0"/>
        <v>В36-212</v>
      </c>
      <c r="L19" s="36" t="str">
        <f t="shared" si="0"/>
        <v>175,42</v>
      </c>
      <c r="M19" s="36" t="str">
        <f t="shared" si="2"/>
        <v>89-8(36)</v>
      </c>
      <c r="N19" s="43">
        <f t="shared" si="1"/>
        <v>0</v>
      </c>
      <c r="O19" s="43">
        <f t="shared" si="1"/>
        <v>0</v>
      </c>
      <c r="P19" s="37" t="str">
        <f t="shared" si="3"/>
        <v>175,42</v>
      </c>
      <c r="Q19" s="38">
        <f t="shared" si="4"/>
        <v>1.3099999999999739</v>
      </c>
      <c r="R19" s="38" t="str">
        <f t="shared" si="5"/>
        <v>174,11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2097</v>
      </c>
      <c r="G20" t="s">
        <v>336</v>
      </c>
      <c r="H20" t="s">
        <v>2098</v>
      </c>
      <c r="J20" s="42">
        <v>13</v>
      </c>
      <c r="K20" s="42" t="str">
        <f t="shared" si="0"/>
        <v>В36-213</v>
      </c>
      <c r="L20" s="36" t="str">
        <f t="shared" si="0"/>
        <v>175,64</v>
      </c>
      <c r="M20" s="36" t="str">
        <f t="shared" si="2"/>
        <v>89-8(36)</v>
      </c>
      <c r="N20" s="43">
        <f t="shared" si="1"/>
        <v>0</v>
      </c>
      <c r="O20" s="43">
        <f t="shared" si="1"/>
        <v>0</v>
      </c>
      <c r="P20" s="37" t="str">
        <f t="shared" si="3"/>
        <v>175,64</v>
      </c>
      <c r="Q20" s="38">
        <f t="shared" si="4"/>
        <v>1.5999999999999943</v>
      </c>
      <c r="R20" s="38" t="str">
        <f t="shared" si="5"/>
        <v>174,04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2099</v>
      </c>
      <c r="G21" t="s">
        <v>314</v>
      </c>
      <c r="H21" t="s">
        <v>433</v>
      </c>
      <c r="J21" s="42">
        <v>14</v>
      </c>
      <c r="K21" s="42" t="str">
        <f t="shared" si="0"/>
        <v>В36-214</v>
      </c>
      <c r="L21" s="36" t="str">
        <f t="shared" si="0"/>
        <v>175,87</v>
      </c>
      <c r="M21" s="36" t="str">
        <f t="shared" si="2"/>
        <v>89-8(36)</v>
      </c>
      <c r="N21" s="43">
        <f t="shared" si="1"/>
        <v>0</v>
      </c>
      <c r="O21" s="43">
        <f t="shared" si="1"/>
        <v>0</v>
      </c>
      <c r="P21" s="37" t="str">
        <f t="shared" si="3"/>
        <v>175,87</v>
      </c>
      <c r="Q21" s="38">
        <f t="shared" si="4"/>
        <v>1.9699999999999989</v>
      </c>
      <c r="R21" s="38" t="str">
        <f t="shared" si="5"/>
        <v>173,90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2100</v>
      </c>
      <c r="G22" t="s">
        <v>123</v>
      </c>
      <c r="H22" t="s">
        <v>1169</v>
      </c>
      <c r="J22" s="42">
        <v>15</v>
      </c>
      <c r="K22" s="42" t="str">
        <f t="shared" si="0"/>
        <v>В36-215</v>
      </c>
      <c r="L22" s="36" t="str">
        <f t="shared" si="0"/>
        <v>175,75</v>
      </c>
      <c r="M22" s="36" t="str">
        <f t="shared" si="2"/>
        <v>89-8(36)</v>
      </c>
      <c r="N22" s="43">
        <f t="shared" si="1"/>
        <v>0</v>
      </c>
      <c r="O22" s="43">
        <f t="shared" si="1"/>
        <v>0</v>
      </c>
      <c r="P22" s="37" t="str">
        <f t="shared" si="3"/>
        <v>175,75</v>
      </c>
      <c r="Q22" s="38">
        <f t="shared" si="4"/>
        <v>1.9699999999999989</v>
      </c>
      <c r="R22" s="38" t="str">
        <f t="shared" si="5"/>
        <v>173,78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2101</v>
      </c>
      <c r="G23" t="s">
        <v>443</v>
      </c>
      <c r="H23" t="s">
        <v>1673</v>
      </c>
      <c r="J23" s="42">
        <v>16</v>
      </c>
      <c r="K23" s="42" t="str">
        <f t="shared" si="0"/>
        <v>В36-216</v>
      </c>
      <c r="L23" s="36" t="str">
        <f t="shared" si="0"/>
        <v>175,61</v>
      </c>
      <c r="M23" s="36" t="str">
        <f t="shared" si="2"/>
        <v>89-8(36)</v>
      </c>
      <c r="N23" s="43">
        <f t="shared" si="1"/>
        <v>0</v>
      </c>
      <c r="O23" s="43">
        <f t="shared" si="1"/>
        <v>0</v>
      </c>
      <c r="P23" s="37" t="str">
        <f t="shared" si="3"/>
        <v>175,61</v>
      </c>
      <c r="Q23" s="38">
        <f t="shared" si="4"/>
        <v>3.660000000000025</v>
      </c>
      <c r="R23" s="38" t="str">
        <f t="shared" si="5"/>
        <v>171,95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2102</v>
      </c>
      <c r="G24" t="s">
        <v>2103</v>
      </c>
      <c r="H24" t="s">
        <v>1355</v>
      </c>
      <c r="J24" s="42">
        <v>17</v>
      </c>
      <c r="K24" s="42" t="str">
        <f t="shared" si="0"/>
        <v>В36-217</v>
      </c>
      <c r="L24" s="36" t="str">
        <f t="shared" si="0"/>
        <v>175,59</v>
      </c>
      <c r="M24" s="36" t="str">
        <f t="shared" si="2"/>
        <v>89-8(36)</v>
      </c>
      <c r="N24" s="43">
        <f t="shared" si="1"/>
        <v>0</v>
      </c>
      <c r="O24" s="43">
        <f t="shared" si="1"/>
        <v>0</v>
      </c>
      <c r="P24" s="37" t="str">
        <f t="shared" si="3"/>
        <v>175,59</v>
      </c>
      <c r="Q24" s="38">
        <f t="shared" si="4"/>
        <v>1.8499999999999943</v>
      </c>
      <c r="R24" s="38" t="str">
        <f t="shared" si="5"/>
        <v>173,74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2104</v>
      </c>
      <c r="G25" t="s">
        <v>1135</v>
      </c>
      <c r="H25" t="s">
        <v>140</v>
      </c>
      <c r="J25" s="42">
        <v>18</v>
      </c>
      <c r="K25" s="42" t="str">
        <f t="shared" si="0"/>
        <v>В36-218</v>
      </c>
      <c r="L25" s="36" t="str">
        <f t="shared" si="0"/>
        <v>175,57</v>
      </c>
      <c r="M25" s="36" t="str">
        <f t="shared" si="2"/>
        <v>89-8(36)</v>
      </c>
      <c r="N25" s="43">
        <f t="shared" si="1"/>
        <v>0</v>
      </c>
      <c r="O25" s="43">
        <f t="shared" si="1"/>
        <v>0</v>
      </c>
      <c r="P25" s="37" t="str">
        <f t="shared" si="3"/>
        <v>175,57</v>
      </c>
      <c r="Q25" s="38">
        <f t="shared" si="4"/>
        <v>1.7999999999999829</v>
      </c>
      <c r="R25" s="38" t="str">
        <f t="shared" si="5"/>
        <v>173,77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2105</v>
      </c>
      <c r="G26" t="s">
        <v>542</v>
      </c>
      <c r="H26" t="s">
        <v>902</v>
      </c>
      <c r="J26" s="42">
        <v>19</v>
      </c>
      <c r="K26" s="42" t="str">
        <f t="shared" si="0"/>
        <v>В36-219</v>
      </c>
      <c r="L26" s="36" t="str">
        <f t="shared" si="0"/>
        <v>175,39</v>
      </c>
      <c r="M26" s="42" t="str">
        <f t="shared" si="2"/>
        <v>89-8(36)</v>
      </c>
      <c r="N26" s="43">
        <f t="shared" si="1"/>
        <v>0</v>
      </c>
      <c r="O26" s="43">
        <f t="shared" si="1"/>
        <v>0</v>
      </c>
      <c r="P26" s="37" t="str">
        <f t="shared" si="3"/>
        <v>175,39</v>
      </c>
      <c r="Q26" s="38">
        <f t="shared" si="4"/>
        <v>1.8999999999999773</v>
      </c>
      <c r="R26" s="38" t="str">
        <f t="shared" si="5"/>
        <v>173,49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2106</v>
      </c>
      <c r="G27" t="s">
        <v>798</v>
      </c>
      <c r="H27" t="s">
        <v>902</v>
      </c>
      <c r="J27" s="42">
        <v>20</v>
      </c>
      <c r="K27" s="36" t="str">
        <f t="shared" si="0"/>
        <v>В36-220</v>
      </c>
      <c r="L27" s="36" t="str">
        <f t="shared" si="0"/>
        <v>175,15</v>
      </c>
      <c r="M27" s="36" t="str">
        <f t="shared" si="2"/>
        <v>89-8(36)</v>
      </c>
      <c r="N27" s="37">
        <f t="shared" si="1"/>
        <v>0</v>
      </c>
      <c r="O27" s="37">
        <f t="shared" si="1"/>
        <v>0</v>
      </c>
      <c r="P27" s="37" t="str">
        <f t="shared" si="3"/>
        <v>175,15</v>
      </c>
      <c r="Q27" s="38">
        <f t="shared" si="4"/>
        <v>1.6599999999999966</v>
      </c>
      <c r="R27" s="38" t="str">
        <f t="shared" si="5"/>
        <v>173,49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2107</v>
      </c>
      <c r="G28" t="s">
        <v>355</v>
      </c>
      <c r="H28" t="s">
        <v>988</v>
      </c>
      <c r="I28" s="41"/>
      <c r="J28" s="42">
        <v>21</v>
      </c>
      <c r="K28" s="36" t="str">
        <f t="shared" si="0"/>
        <v>В36-221</v>
      </c>
      <c r="L28" s="36" t="str">
        <f t="shared" si="0"/>
        <v>175,02</v>
      </c>
      <c r="M28" s="36" t="str">
        <f t="shared" si="2"/>
        <v>89-8(36)</v>
      </c>
      <c r="N28" s="37">
        <f t="shared" si="1"/>
        <v>0</v>
      </c>
      <c r="O28" s="37">
        <f t="shared" si="1"/>
        <v>0</v>
      </c>
      <c r="P28" s="37" t="str">
        <f t="shared" si="3"/>
        <v>175,02</v>
      </c>
      <c r="Q28" s="38">
        <f t="shared" si="4"/>
        <v>1.8100000000000023</v>
      </c>
      <c r="R28" s="38" t="str">
        <f t="shared" si="5"/>
        <v>173,21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2108</v>
      </c>
      <c r="G29" t="s">
        <v>2109</v>
      </c>
      <c r="H29" t="s">
        <v>2110</v>
      </c>
      <c r="I29" s="41"/>
      <c r="J29" s="42">
        <v>22</v>
      </c>
      <c r="K29" s="36" t="str">
        <f t="shared" si="0"/>
        <v>В36-222</v>
      </c>
      <c r="L29" s="36" t="str">
        <f t="shared" si="0"/>
        <v>170,88</v>
      </c>
      <c r="M29" s="36" t="str">
        <f t="shared" si="2"/>
        <v>89-8(36)</v>
      </c>
      <c r="N29" s="37">
        <f t="shared" si="1"/>
        <v>0</v>
      </c>
      <c r="O29" s="37">
        <f t="shared" si="1"/>
        <v>0</v>
      </c>
      <c r="P29" s="37" t="str">
        <f t="shared" si="3"/>
        <v>170,88</v>
      </c>
      <c r="Q29" s="38">
        <f t="shared" si="4"/>
        <v>1.7999999999999829</v>
      </c>
      <c r="R29" s="38" t="str">
        <f t="shared" si="5"/>
        <v>169,08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2111</v>
      </c>
      <c r="G30" t="s">
        <v>1248</v>
      </c>
      <c r="H30" t="s">
        <v>2112</v>
      </c>
      <c r="I30" s="41"/>
      <c r="J30" s="42">
        <v>23</v>
      </c>
      <c r="K30" s="36" t="str">
        <f t="shared" si="0"/>
        <v>В36-223</v>
      </c>
      <c r="L30" s="36" t="str">
        <f t="shared" si="0"/>
        <v>170,22</v>
      </c>
      <c r="M30" s="36" t="str">
        <f t="shared" si="2"/>
        <v>89-8(36)</v>
      </c>
      <c r="N30" s="37">
        <f t="shared" si="1"/>
        <v>0</v>
      </c>
      <c r="O30" s="37">
        <f t="shared" si="1"/>
        <v>0</v>
      </c>
      <c r="P30" s="37" t="str">
        <f t="shared" si="3"/>
        <v>170,22</v>
      </c>
      <c r="Q30" s="38">
        <f t="shared" si="4"/>
        <v>11.150000000000006</v>
      </c>
      <c r="R30" s="38" t="str">
        <f t="shared" si="5"/>
        <v>159,07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2113</v>
      </c>
      <c r="G31" t="s">
        <v>1203</v>
      </c>
      <c r="H31" t="s">
        <v>2114</v>
      </c>
      <c r="I31" s="41"/>
      <c r="J31" s="42">
        <v>24</v>
      </c>
      <c r="K31" s="36" t="str">
        <f t="shared" si="0"/>
        <v>В36-224</v>
      </c>
      <c r="L31" s="36" t="str">
        <f t="shared" si="0"/>
        <v>170,23</v>
      </c>
      <c r="M31" s="36" t="str">
        <f t="shared" si="2"/>
        <v>89-8(36)</v>
      </c>
      <c r="N31" s="37">
        <f t="shared" si="1"/>
        <v>0</v>
      </c>
      <c r="O31" s="37">
        <f t="shared" si="1"/>
        <v>0</v>
      </c>
      <c r="P31" s="37" t="str">
        <f t="shared" si="3"/>
        <v>170,23</v>
      </c>
      <c r="Q31" s="38">
        <f t="shared" si="4"/>
        <v>1.1899999999999977</v>
      </c>
      <c r="R31" s="38" t="str">
        <f t="shared" si="5"/>
        <v>169,04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2115</v>
      </c>
      <c r="G32" t="s">
        <v>1203</v>
      </c>
      <c r="H32" t="s">
        <v>1035</v>
      </c>
      <c r="I32" s="41"/>
      <c r="J32" s="42">
        <v>25</v>
      </c>
      <c r="K32" s="36" t="str">
        <f t="shared" si="0"/>
        <v>В36-225</v>
      </c>
      <c r="L32" s="36" t="str">
        <f t="shared" si="0"/>
        <v>170,23</v>
      </c>
      <c r="M32" s="36" t="str">
        <f t="shared" si="2"/>
        <v>89-8(36)</v>
      </c>
      <c r="N32" s="37">
        <f t="shared" si="1"/>
        <v>0</v>
      </c>
      <c r="O32" s="37">
        <f t="shared" si="1"/>
        <v>0</v>
      </c>
      <c r="P32" s="37" t="str">
        <f t="shared" si="3"/>
        <v>170,23</v>
      </c>
      <c r="Q32" s="38">
        <f t="shared" si="4"/>
        <v>1.2299999999999898</v>
      </c>
      <c r="R32" s="38" t="str">
        <f t="shared" si="5"/>
        <v>169,00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2116</v>
      </c>
      <c r="G33" t="s">
        <v>2117</v>
      </c>
      <c r="H33" t="s">
        <v>2079</v>
      </c>
      <c r="I33" s="41"/>
      <c r="J33" s="42">
        <v>26</v>
      </c>
      <c r="K33" s="36" t="str">
        <f t="shared" si="0"/>
        <v>В36-226</v>
      </c>
      <c r="L33" s="36" t="str">
        <f t="shared" si="0"/>
        <v>170,53</v>
      </c>
      <c r="M33" s="36" t="str">
        <f t="shared" si="2"/>
        <v>89-8(36)</v>
      </c>
      <c r="N33" s="37">
        <f t="shared" si="1"/>
        <v>0</v>
      </c>
      <c r="O33" s="37">
        <f t="shared" si="1"/>
        <v>0</v>
      </c>
      <c r="P33" s="37" t="str">
        <f t="shared" si="3"/>
        <v>170,53</v>
      </c>
      <c r="Q33" s="38">
        <f t="shared" si="4"/>
        <v>1.4099999999999966</v>
      </c>
      <c r="R33" s="38" t="str">
        <f t="shared" si="5"/>
        <v>169,12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2118</v>
      </c>
      <c r="G34" t="s">
        <v>2119</v>
      </c>
      <c r="H34" t="s">
        <v>2120</v>
      </c>
      <c r="I34" s="41"/>
      <c r="J34" s="42">
        <v>27</v>
      </c>
      <c r="K34" s="36" t="str">
        <f t="shared" si="0"/>
        <v>В36-227</v>
      </c>
      <c r="L34" s="36" t="str">
        <f t="shared" si="0"/>
        <v>170,35</v>
      </c>
      <c r="M34" s="36" t="str">
        <f t="shared" si="2"/>
        <v>89-8(36)</v>
      </c>
      <c r="N34" s="37">
        <f t="shared" si="1"/>
        <v>0</v>
      </c>
      <c r="O34" s="37">
        <f t="shared" si="1"/>
        <v>0</v>
      </c>
      <c r="P34" s="37" t="str">
        <f t="shared" si="3"/>
        <v>170,35</v>
      </c>
      <c r="Q34" s="38">
        <f t="shared" si="4"/>
        <v>1.8299999999999841</v>
      </c>
      <c r="R34" s="38" t="str">
        <f t="shared" si="5"/>
        <v>168,52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2121</v>
      </c>
      <c r="G35" t="s">
        <v>2122</v>
      </c>
      <c r="H35" t="s">
        <v>2123</v>
      </c>
      <c r="I35" s="41"/>
      <c r="J35" s="42">
        <v>28</v>
      </c>
      <c r="K35" s="36" t="str">
        <f t="shared" si="0"/>
        <v>В36-228</v>
      </c>
      <c r="L35" s="36" t="str">
        <f t="shared" si="0"/>
        <v>170,31</v>
      </c>
      <c r="M35" s="36" t="str">
        <f t="shared" si="2"/>
        <v>89-8(36)</v>
      </c>
      <c r="N35" s="37">
        <f t="shared" si="1"/>
        <v>0</v>
      </c>
      <c r="O35" s="37">
        <f t="shared" si="1"/>
        <v>0</v>
      </c>
      <c r="P35" s="37" t="str">
        <f t="shared" si="3"/>
        <v>170,31</v>
      </c>
      <c r="Q35" s="38">
        <f t="shared" si="4"/>
        <v>1.9300000000000068</v>
      </c>
      <c r="R35" s="38" t="str">
        <f t="shared" si="5"/>
        <v>168,38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2124</v>
      </c>
      <c r="G36" t="s">
        <v>1130</v>
      </c>
      <c r="H36" t="s">
        <v>2125</v>
      </c>
      <c r="I36" s="41"/>
      <c r="J36" s="42">
        <v>29</v>
      </c>
      <c r="K36" s="36" t="str">
        <f t="shared" si="0"/>
        <v>В36-229</v>
      </c>
      <c r="L36" s="36" t="str">
        <f t="shared" si="0"/>
        <v>170,74</v>
      </c>
      <c r="M36" s="36" t="str">
        <f t="shared" si="2"/>
        <v>89-8(36)</v>
      </c>
      <c r="N36" s="37">
        <f t="shared" si="1"/>
        <v>0</v>
      </c>
      <c r="O36" s="37">
        <f t="shared" si="1"/>
        <v>0</v>
      </c>
      <c r="P36" s="37" t="str">
        <f t="shared" si="3"/>
        <v>170,74</v>
      </c>
      <c r="Q36" s="38">
        <f t="shared" si="4"/>
        <v>1.9900000000000091</v>
      </c>
      <c r="R36" s="38" t="str">
        <f t="shared" si="5"/>
        <v>168,75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2126</v>
      </c>
      <c r="G37" t="s">
        <v>1775</v>
      </c>
      <c r="H37" t="s">
        <v>2127</v>
      </c>
      <c r="I37" s="41"/>
      <c r="J37" s="42">
        <v>30</v>
      </c>
      <c r="K37" s="36" t="str">
        <f t="shared" si="0"/>
        <v>В36-230</v>
      </c>
      <c r="L37" s="36" t="str">
        <f t="shared" si="0"/>
        <v>170,38</v>
      </c>
      <c r="M37" s="36" t="str">
        <f t="shared" si="2"/>
        <v>89-8(36)</v>
      </c>
      <c r="N37" s="37">
        <f t="shared" si="1"/>
        <v>0</v>
      </c>
      <c r="O37" s="37">
        <f t="shared" si="1"/>
        <v>0</v>
      </c>
      <c r="P37" s="37" t="str">
        <f t="shared" si="3"/>
        <v>170,38</v>
      </c>
      <c r="Q37" s="38">
        <f t="shared" si="4"/>
        <v>2.4799999999999898</v>
      </c>
      <c r="R37" s="38" t="str">
        <f t="shared" si="5"/>
        <v>167,90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2128</v>
      </c>
      <c r="G38" t="s">
        <v>2129</v>
      </c>
      <c r="H38" t="s">
        <v>1248</v>
      </c>
      <c r="I38" s="41"/>
      <c r="J38" s="42">
        <v>31</v>
      </c>
      <c r="K38" s="36" t="str">
        <f t="shared" si="0"/>
        <v>В36-231</v>
      </c>
      <c r="L38" s="36" t="str">
        <f t="shared" si="0"/>
        <v>171,88</v>
      </c>
      <c r="M38" s="36" t="str">
        <f t="shared" si="2"/>
        <v>89-8(36)</v>
      </c>
      <c r="N38" s="37">
        <f t="shared" si="1"/>
        <v>0</v>
      </c>
      <c r="O38" s="37">
        <f t="shared" si="1"/>
        <v>0</v>
      </c>
      <c r="P38" s="37" t="str">
        <f t="shared" si="3"/>
        <v>171,88</v>
      </c>
      <c r="Q38" s="38">
        <f t="shared" si="4"/>
        <v>1.6599999999999966</v>
      </c>
      <c r="R38" s="38" t="str">
        <f t="shared" si="5"/>
        <v>170,22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2130</v>
      </c>
      <c r="G39" t="s">
        <v>2131</v>
      </c>
      <c r="H39" t="s">
        <v>1943</v>
      </c>
      <c r="I39" s="41"/>
      <c r="J39" s="42">
        <v>32</v>
      </c>
      <c r="K39" s="36" t="str">
        <f t="shared" si="0"/>
        <v>В36-232</v>
      </c>
      <c r="L39" s="36" t="str">
        <f t="shared" si="0"/>
        <v>171,89</v>
      </c>
      <c r="M39" s="36" t="str">
        <f t="shared" si="2"/>
        <v>89-8(36)</v>
      </c>
      <c r="N39" s="37">
        <f t="shared" si="1"/>
        <v>0</v>
      </c>
      <c r="O39" s="37">
        <f t="shared" si="1"/>
        <v>0</v>
      </c>
      <c r="P39" s="37" t="str">
        <f t="shared" si="3"/>
        <v>171,89</v>
      </c>
      <c r="Q39" s="38">
        <f t="shared" si="4"/>
        <v>2.3099999999999739</v>
      </c>
      <c r="R39" s="38" t="str">
        <f t="shared" si="5"/>
        <v>169,58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2132</v>
      </c>
      <c r="G40" t="s">
        <v>2133</v>
      </c>
      <c r="H40" t="s">
        <v>1763</v>
      </c>
      <c r="I40" s="41"/>
      <c r="J40" s="42">
        <v>33</v>
      </c>
      <c r="K40" s="36" t="str">
        <f t="shared" si="0"/>
        <v>В36-233</v>
      </c>
      <c r="L40" s="36" t="str">
        <f t="shared" si="0"/>
        <v>172,71</v>
      </c>
      <c r="M40" s="36" t="str">
        <f t="shared" si="2"/>
        <v>89-8(36)</v>
      </c>
      <c r="N40" s="37">
        <f t="shared" si="1"/>
        <v>0</v>
      </c>
      <c r="O40" s="37">
        <f t="shared" si="1"/>
        <v>0</v>
      </c>
      <c r="P40" s="37" t="str">
        <f t="shared" si="3"/>
        <v>172,71</v>
      </c>
      <c r="Q40" s="38">
        <f t="shared" si="4"/>
        <v>2.4099999999999966</v>
      </c>
      <c r="R40" s="38" t="str">
        <f t="shared" si="5"/>
        <v>170,30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2134</v>
      </c>
      <c r="G41" t="s">
        <v>143</v>
      </c>
      <c r="H41" t="s">
        <v>2135</v>
      </c>
      <c r="I41" s="41"/>
      <c r="J41" s="42">
        <v>34</v>
      </c>
      <c r="K41" s="36" t="str">
        <f t="shared" si="0"/>
        <v>В36-234</v>
      </c>
      <c r="L41" s="36" t="str">
        <f t="shared" si="0"/>
        <v>173,75</v>
      </c>
      <c r="M41" s="36" t="str">
        <f t="shared" si="2"/>
        <v>89-8(36)</v>
      </c>
      <c r="N41" s="37">
        <f t="shared" si="1"/>
        <v>0</v>
      </c>
      <c r="O41" s="37">
        <f t="shared" si="1"/>
        <v>0</v>
      </c>
      <c r="P41" s="37" t="str">
        <f t="shared" si="3"/>
        <v>173,75</v>
      </c>
      <c r="Q41" s="38">
        <f t="shared" si="4"/>
        <v>1.6899999999999977</v>
      </c>
      <c r="R41" s="38" t="str">
        <f t="shared" si="5"/>
        <v>172,06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2136</v>
      </c>
      <c r="G42" t="s">
        <v>982</v>
      </c>
      <c r="H42" t="s">
        <v>2137</v>
      </c>
      <c r="I42" s="41"/>
      <c r="J42" s="42">
        <v>35</v>
      </c>
      <c r="K42" s="36" t="str">
        <f t="shared" si="0"/>
        <v>В36-235</v>
      </c>
      <c r="L42" s="36" t="str">
        <f t="shared" si="0"/>
        <v>173,56</v>
      </c>
      <c r="M42" s="36" t="str">
        <f t="shared" si="2"/>
        <v>89-8(36)</v>
      </c>
      <c r="N42" s="37">
        <f t="shared" si="1"/>
        <v>0</v>
      </c>
      <c r="O42" s="37">
        <f t="shared" si="1"/>
        <v>0</v>
      </c>
      <c r="P42" s="37" t="str">
        <f t="shared" si="3"/>
        <v>173,56</v>
      </c>
      <c r="Q42" s="38">
        <f t="shared" si="4"/>
        <v>1.8799999999999955</v>
      </c>
      <c r="R42" s="38" t="str">
        <f t="shared" si="5"/>
        <v>171,68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2138</v>
      </c>
      <c r="G43" t="s">
        <v>1182</v>
      </c>
      <c r="H43" t="s">
        <v>1507</v>
      </c>
      <c r="I43" s="41"/>
      <c r="J43" s="42">
        <v>36</v>
      </c>
      <c r="K43" s="36" t="str">
        <f t="shared" si="0"/>
        <v>В36-236</v>
      </c>
      <c r="L43" s="36" t="str">
        <f t="shared" si="0"/>
        <v>173,39</v>
      </c>
      <c r="M43" s="36" t="str">
        <f t="shared" si="2"/>
        <v>89-8(36)</v>
      </c>
      <c r="N43" s="37">
        <f t="shared" si="1"/>
        <v>0</v>
      </c>
      <c r="O43" s="37">
        <f t="shared" si="1"/>
        <v>0</v>
      </c>
      <c r="P43" s="37" t="str">
        <f t="shared" si="3"/>
        <v>173,39</v>
      </c>
      <c r="Q43" s="38">
        <f t="shared" si="4"/>
        <v>1.9199999999999875</v>
      </c>
      <c r="R43" s="38" t="str">
        <f t="shared" si="5"/>
        <v>171,47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2139</v>
      </c>
      <c r="G44" t="s">
        <v>980</v>
      </c>
      <c r="H44" t="s">
        <v>2140</v>
      </c>
      <c r="I44" s="41"/>
      <c r="J44" s="42">
        <v>37</v>
      </c>
      <c r="K44" s="36" t="str">
        <f t="shared" si="0"/>
        <v>В36-237</v>
      </c>
      <c r="L44" s="36" t="str">
        <f t="shared" si="0"/>
        <v>173,22</v>
      </c>
      <c r="M44" s="36" t="str">
        <f t="shared" si="2"/>
        <v>89-8(36)</v>
      </c>
      <c r="N44" s="37">
        <f t="shared" si="1"/>
        <v>0</v>
      </c>
      <c r="O44" s="37">
        <f t="shared" si="1"/>
        <v>0</v>
      </c>
      <c r="P44" s="37" t="str">
        <f t="shared" si="3"/>
        <v>173,22</v>
      </c>
      <c r="Q44" s="38">
        <f t="shared" si="4"/>
        <v>1.7199999999999989</v>
      </c>
      <c r="R44" s="38" t="str">
        <f t="shared" si="5"/>
        <v>171,50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2141</v>
      </c>
      <c r="G45" t="s">
        <v>101</v>
      </c>
      <c r="H45" t="s">
        <v>972</v>
      </c>
      <c r="I45" s="41"/>
      <c r="J45" s="42">
        <v>38</v>
      </c>
      <c r="K45" s="36" t="str">
        <f t="shared" si="0"/>
        <v>В36-238</v>
      </c>
      <c r="L45" s="36" t="str">
        <f t="shared" si="0"/>
        <v>173,13</v>
      </c>
      <c r="M45" s="36" t="str">
        <f t="shared" si="2"/>
        <v>89-8(36)</v>
      </c>
      <c r="N45" s="37">
        <f t="shared" si="1"/>
        <v>0</v>
      </c>
      <c r="O45" s="37">
        <f t="shared" si="1"/>
        <v>0</v>
      </c>
      <c r="P45" s="37" t="str">
        <f t="shared" si="3"/>
        <v>173,13</v>
      </c>
      <c r="Q45" s="38">
        <f t="shared" si="4"/>
        <v>1.5799999999999841</v>
      </c>
      <c r="R45" s="38" t="str">
        <f t="shared" si="5"/>
        <v>171,55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2142</v>
      </c>
      <c r="G46" t="s">
        <v>712</v>
      </c>
      <c r="H46" t="s">
        <v>2143</v>
      </c>
      <c r="I46" s="41"/>
      <c r="J46" s="42">
        <v>39</v>
      </c>
      <c r="K46" s="36" t="str">
        <f t="shared" si="0"/>
        <v>В36-239</v>
      </c>
      <c r="L46" s="36" t="str">
        <f t="shared" si="0"/>
        <v>173,14</v>
      </c>
      <c r="M46" s="36" t="str">
        <f t="shared" si="2"/>
        <v>89-8(36)</v>
      </c>
      <c r="N46" s="37">
        <f t="shared" si="1"/>
        <v>0</v>
      </c>
      <c r="O46" s="37">
        <f t="shared" si="1"/>
        <v>0</v>
      </c>
      <c r="P46" s="37" t="str">
        <f t="shared" si="3"/>
        <v>173,14</v>
      </c>
      <c r="Q46" s="38">
        <f t="shared" si="4"/>
        <v>1.5699999999999932</v>
      </c>
      <c r="R46" s="38" t="str">
        <f t="shared" si="5"/>
        <v>171,57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2144</v>
      </c>
      <c r="G47" t="s">
        <v>1440</v>
      </c>
      <c r="H47" t="s">
        <v>1967</v>
      </c>
      <c r="I47" s="41"/>
      <c r="J47" s="42">
        <v>40</v>
      </c>
      <c r="K47" s="36" t="str">
        <f t="shared" si="0"/>
        <v>В36-240</v>
      </c>
      <c r="L47" s="36" t="str">
        <f t="shared" si="0"/>
        <v>171,14</v>
      </c>
      <c r="M47" s="36" t="str">
        <f t="shared" si="2"/>
        <v>89-8(36)</v>
      </c>
      <c r="N47" s="37">
        <f t="shared" si="1"/>
        <v>0</v>
      </c>
      <c r="O47" s="37">
        <f t="shared" si="1"/>
        <v>0</v>
      </c>
      <c r="P47" s="37" t="str">
        <f t="shared" si="3"/>
        <v>171,14</v>
      </c>
      <c r="Q47" s="38">
        <f t="shared" si="4"/>
        <v>3.25</v>
      </c>
      <c r="R47" s="38" t="str">
        <f t="shared" si="5"/>
        <v>167,89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2145</v>
      </c>
      <c r="G48" t="s">
        <v>2146</v>
      </c>
      <c r="H48" t="s">
        <v>2147</v>
      </c>
      <c r="I48" s="41"/>
      <c r="J48" s="42">
        <v>41</v>
      </c>
      <c r="K48" s="36" t="str">
        <f t="shared" ref="K48:L63" si="6">F48</f>
        <v>В36-241</v>
      </c>
      <c r="L48" s="36" t="str">
        <f t="shared" si="6"/>
        <v>169,51</v>
      </c>
      <c r="M48" s="36" t="str">
        <f t="shared" si="2"/>
        <v>89-8(36)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169,51</v>
      </c>
      <c r="Q48" s="38">
        <f t="shared" si="4"/>
        <v>2.039999999999992</v>
      </c>
      <c r="R48" s="38" t="str">
        <f t="shared" si="5"/>
        <v>167,47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2148</v>
      </c>
      <c r="G49" t="s">
        <v>2149</v>
      </c>
      <c r="H49" t="s">
        <v>2150</v>
      </c>
      <c r="I49" s="41"/>
      <c r="J49" s="42">
        <v>42</v>
      </c>
      <c r="K49" s="36" t="str">
        <f t="shared" si="6"/>
        <v>В36-242</v>
      </c>
      <c r="L49" s="36" t="str">
        <f t="shared" si="6"/>
        <v>169,49</v>
      </c>
      <c r="M49" s="36" t="str">
        <f t="shared" si="2"/>
        <v>89-8(36)</v>
      </c>
      <c r="N49" s="37">
        <f t="shared" si="7"/>
        <v>0</v>
      </c>
      <c r="O49" s="37">
        <f t="shared" si="7"/>
        <v>0</v>
      </c>
      <c r="P49" s="37" t="str">
        <f t="shared" si="3"/>
        <v>169,49</v>
      </c>
      <c r="Q49" s="38">
        <f t="shared" si="4"/>
        <v>1.960000000000008</v>
      </c>
      <c r="R49" s="38" t="str">
        <f t="shared" si="5"/>
        <v>167,53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2151</v>
      </c>
      <c r="G50" t="s">
        <v>1747</v>
      </c>
      <c r="H50" t="s">
        <v>2152</v>
      </c>
      <c r="I50" s="41"/>
      <c r="J50" s="42">
        <v>43</v>
      </c>
      <c r="K50" s="36" t="str">
        <f t="shared" si="6"/>
        <v>В36-243</v>
      </c>
      <c r="L50" s="36" t="str">
        <f t="shared" si="6"/>
        <v>169,20</v>
      </c>
      <c r="M50" s="36" t="str">
        <f t="shared" si="2"/>
        <v>89-8(36)</v>
      </c>
      <c r="N50" s="37">
        <f t="shared" si="7"/>
        <v>0</v>
      </c>
      <c r="O50" s="37">
        <f t="shared" si="7"/>
        <v>0</v>
      </c>
      <c r="P50" s="37" t="str">
        <f t="shared" si="3"/>
        <v>169,20</v>
      </c>
      <c r="Q50" s="38">
        <f t="shared" si="4"/>
        <v>2.089999999999975</v>
      </c>
      <c r="R50" s="38" t="str">
        <f t="shared" si="5"/>
        <v>167,11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2153</v>
      </c>
      <c r="G51" t="s">
        <v>1492</v>
      </c>
      <c r="H51" t="s">
        <v>2154</v>
      </c>
      <c r="I51" s="41"/>
      <c r="J51" s="42">
        <v>44</v>
      </c>
      <c r="K51" s="36" t="str">
        <f t="shared" si="6"/>
        <v>В36-244</v>
      </c>
      <c r="L51" s="36" t="str">
        <f t="shared" si="6"/>
        <v>169,28</v>
      </c>
      <c r="M51" s="36" t="str">
        <f t="shared" si="2"/>
        <v>89-8(36)</v>
      </c>
      <c r="N51" s="37">
        <f t="shared" si="7"/>
        <v>0</v>
      </c>
      <c r="O51" s="37">
        <f t="shared" si="7"/>
        <v>0</v>
      </c>
      <c r="P51" s="37" t="str">
        <f t="shared" si="3"/>
        <v>169,28</v>
      </c>
      <c r="Q51" s="38">
        <f t="shared" si="4"/>
        <v>2.0999999999999943</v>
      </c>
      <c r="R51" s="38" t="str">
        <f t="shared" si="5"/>
        <v>167,18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2155</v>
      </c>
      <c r="G52" t="s">
        <v>2156</v>
      </c>
      <c r="H52" t="s">
        <v>1930</v>
      </c>
      <c r="I52" s="41"/>
      <c r="J52" s="42">
        <v>45</v>
      </c>
      <c r="K52" s="36" t="str">
        <f t="shared" si="6"/>
        <v>В36-245</v>
      </c>
      <c r="L52" s="36" t="str">
        <f t="shared" si="6"/>
        <v>168,56</v>
      </c>
      <c r="M52" s="36" t="str">
        <f t="shared" si="2"/>
        <v>89-8(36)</v>
      </c>
      <c r="N52" s="37">
        <f t="shared" si="7"/>
        <v>0</v>
      </c>
      <c r="O52" s="37">
        <f t="shared" si="7"/>
        <v>0</v>
      </c>
      <c r="P52" s="37" t="str">
        <f t="shared" si="3"/>
        <v>168,56</v>
      </c>
      <c r="Q52" s="38">
        <f t="shared" si="4"/>
        <v>2.0099999999999909</v>
      </c>
      <c r="R52" s="38" t="str">
        <f t="shared" si="5"/>
        <v>166,55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2157</v>
      </c>
      <c r="G53" t="s">
        <v>2158</v>
      </c>
      <c r="H53" t="s">
        <v>2159</v>
      </c>
      <c r="I53" s="41"/>
      <c r="J53" s="42">
        <v>46</v>
      </c>
      <c r="K53" s="36" t="str">
        <f t="shared" si="6"/>
        <v>В36-246</v>
      </c>
      <c r="L53" s="36" t="str">
        <f t="shared" si="6"/>
        <v>168,59</v>
      </c>
      <c r="M53" s="36" t="str">
        <f t="shared" si="2"/>
        <v>89-8(36)</v>
      </c>
      <c r="N53" s="37">
        <f t="shared" si="7"/>
        <v>0</v>
      </c>
      <c r="O53" s="37">
        <f t="shared" si="7"/>
        <v>0</v>
      </c>
      <c r="P53" s="37" t="str">
        <f t="shared" si="3"/>
        <v>168,59</v>
      </c>
      <c r="Q53" s="38">
        <f t="shared" si="4"/>
        <v>2.0200000000000102</v>
      </c>
      <c r="R53" s="38" t="str">
        <f t="shared" si="5"/>
        <v>166,57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2160</v>
      </c>
      <c r="G54" t="s">
        <v>2161</v>
      </c>
      <c r="H54" t="s">
        <v>2162</v>
      </c>
      <c r="I54" s="41"/>
      <c r="J54" s="42">
        <v>47</v>
      </c>
      <c r="K54" s="36" t="str">
        <f t="shared" si="6"/>
        <v>В36-247</v>
      </c>
      <c r="L54" s="36" t="str">
        <f t="shared" si="6"/>
        <v>169,86</v>
      </c>
      <c r="M54" s="36" t="str">
        <f t="shared" si="2"/>
        <v>89-8(36)</v>
      </c>
      <c r="N54" s="37">
        <f t="shared" si="7"/>
        <v>0</v>
      </c>
      <c r="O54" s="37">
        <f t="shared" si="7"/>
        <v>0</v>
      </c>
      <c r="P54" s="37" t="str">
        <f t="shared" si="3"/>
        <v>169,86</v>
      </c>
      <c r="Q54" s="38">
        <f t="shared" si="4"/>
        <v>2.1400000000000148</v>
      </c>
      <c r="R54" s="38" t="str">
        <f t="shared" si="5"/>
        <v>167,72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2163</v>
      </c>
      <c r="G55" t="s">
        <v>1718</v>
      </c>
      <c r="H55" t="s">
        <v>1566</v>
      </c>
      <c r="I55" s="41"/>
      <c r="J55" s="42">
        <v>48</v>
      </c>
      <c r="K55" s="36" t="str">
        <f t="shared" si="6"/>
        <v>В36-248</v>
      </c>
      <c r="L55" s="36" t="str">
        <f t="shared" si="6"/>
        <v>169,85</v>
      </c>
      <c r="M55" s="36" t="str">
        <f t="shared" si="2"/>
        <v>89-8(36)</v>
      </c>
      <c r="N55" s="37">
        <f t="shared" si="7"/>
        <v>0</v>
      </c>
      <c r="O55" s="37">
        <f t="shared" si="7"/>
        <v>0</v>
      </c>
      <c r="P55" s="37" t="str">
        <f t="shared" si="3"/>
        <v>169,85</v>
      </c>
      <c r="Q55" s="38">
        <f t="shared" si="4"/>
        <v>2</v>
      </c>
      <c r="R55" s="38" t="str">
        <f t="shared" si="5"/>
        <v>167,85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2164</v>
      </c>
      <c r="G56" t="s">
        <v>1644</v>
      </c>
      <c r="H56" t="s">
        <v>2119</v>
      </c>
      <c r="I56" s="41"/>
      <c r="J56" s="42">
        <v>49</v>
      </c>
      <c r="K56" s="36" t="str">
        <f t="shared" si="6"/>
        <v>В36-249</v>
      </c>
      <c r="L56" s="36" t="str">
        <f t="shared" si="6"/>
        <v>172,32</v>
      </c>
      <c r="M56" s="36" t="str">
        <f t="shared" si="2"/>
        <v>89-8(36)</v>
      </c>
      <c r="N56" s="37">
        <f t="shared" si="7"/>
        <v>0</v>
      </c>
      <c r="O56" s="37">
        <f t="shared" si="7"/>
        <v>0</v>
      </c>
      <c r="P56" s="37" t="str">
        <f t="shared" si="3"/>
        <v>172,32</v>
      </c>
      <c r="Q56" s="38">
        <f t="shared" si="4"/>
        <v>1.9699999999999989</v>
      </c>
      <c r="R56" s="38" t="str">
        <f t="shared" si="5"/>
        <v>170,35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2165</v>
      </c>
      <c r="G57" t="s">
        <v>1040</v>
      </c>
      <c r="H57" t="s">
        <v>1114</v>
      </c>
      <c r="I57" s="41"/>
      <c r="J57" s="42">
        <v>50</v>
      </c>
      <c r="K57" s="36" t="str">
        <f t="shared" si="6"/>
        <v>В36-250</v>
      </c>
      <c r="L57" s="36" t="str">
        <f t="shared" si="6"/>
        <v>170,91</v>
      </c>
      <c r="M57" s="36" t="str">
        <f t="shared" si="2"/>
        <v>89-8(36)</v>
      </c>
      <c r="N57" s="37">
        <f t="shared" si="7"/>
        <v>0</v>
      </c>
      <c r="O57" s="37">
        <f t="shared" si="7"/>
        <v>0</v>
      </c>
      <c r="P57" s="37" t="str">
        <f t="shared" si="3"/>
        <v>170,91</v>
      </c>
      <c r="Q57" s="38">
        <f t="shared" si="4"/>
        <v>2.0900000000000034</v>
      </c>
      <c r="R57" s="38" t="str">
        <f t="shared" si="5"/>
        <v>168,82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2166</v>
      </c>
      <c r="G58" t="s">
        <v>1483</v>
      </c>
      <c r="H58" t="s">
        <v>1253</v>
      </c>
      <c r="I58" s="41"/>
      <c r="J58" s="42">
        <v>51</v>
      </c>
      <c r="K58" s="36" t="str">
        <f t="shared" si="6"/>
        <v>В36-251</v>
      </c>
      <c r="L58" s="36" t="str">
        <f t="shared" si="6"/>
        <v>171,10</v>
      </c>
      <c r="M58" s="36" t="str">
        <f t="shared" si="2"/>
        <v>89-8(36)</v>
      </c>
      <c r="N58" s="37">
        <f t="shared" si="7"/>
        <v>0</v>
      </c>
      <c r="O58" s="37">
        <f t="shared" si="7"/>
        <v>0</v>
      </c>
      <c r="P58" s="37" t="str">
        <f t="shared" si="3"/>
        <v>171,10</v>
      </c>
      <c r="Q58" s="38">
        <f t="shared" si="4"/>
        <v>2</v>
      </c>
      <c r="R58" s="38" t="str">
        <f t="shared" si="5"/>
        <v>169,10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2167</v>
      </c>
      <c r="G59" t="s">
        <v>2168</v>
      </c>
      <c r="H59" t="s">
        <v>1405</v>
      </c>
      <c r="I59" s="41"/>
      <c r="J59" s="42">
        <v>52</v>
      </c>
      <c r="K59" s="36" t="str">
        <f t="shared" si="6"/>
        <v>В36-252</v>
      </c>
      <c r="L59" s="36" t="str">
        <f t="shared" si="6"/>
        <v>174,40</v>
      </c>
      <c r="M59" s="36" t="str">
        <f t="shared" si="2"/>
        <v>89-8(36)</v>
      </c>
      <c r="N59" s="37">
        <f t="shared" si="7"/>
        <v>0</v>
      </c>
      <c r="O59" s="37">
        <f t="shared" si="7"/>
        <v>0</v>
      </c>
      <c r="P59" s="37" t="str">
        <f t="shared" si="3"/>
        <v>174,40</v>
      </c>
      <c r="Q59" s="38">
        <f t="shared" si="4"/>
        <v>2.039999999999992</v>
      </c>
      <c r="R59" s="38" t="str">
        <f t="shared" si="5"/>
        <v>172,36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2169</v>
      </c>
      <c r="G60" t="s">
        <v>1403</v>
      </c>
      <c r="H60" t="s">
        <v>1465</v>
      </c>
      <c r="I60" s="41"/>
      <c r="J60" s="42">
        <v>53</v>
      </c>
      <c r="K60" s="36" t="str">
        <f t="shared" si="6"/>
        <v>В36-253</v>
      </c>
      <c r="L60" s="36" t="str">
        <f t="shared" si="6"/>
        <v>174,87</v>
      </c>
      <c r="M60" s="36" t="str">
        <f t="shared" si="2"/>
        <v>89-8(36)</v>
      </c>
      <c r="N60" s="37">
        <f t="shared" si="7"/>
        <v>0</v>
      </c>
      <c r="O60" s="37">
        <f t="shared" si="7"/>
        <v>0</v>
      </c>
      <c r="P60" s="37" t="str">
        <f t="shared" si="3"/>
        <v>174,87</v>
      </c>
      <c r="Q60" s="38">
        <f t="shared" si="4"/>
        <v>1.7800000000000011</v>
      </c>
      <c r="R60" s="38" t="str">
        <f t="shared" si="5"/>
        <v>173,09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2170</v>
      </c>
      <c r="G61" t="s">
        <v>776</v>
      </c>
      <c r="H61" t="s">
        <v>126</v>
      </c>
      <c r="I61" s="41"/>
      <c r="J61" s="42">
        <v>54</v>
      </c>
      <c r="K61" s="36" t="str">
        <f t="shared" si="6"/>
        <v>В36-254</v>
      </c>
      <c r="L61" s="36" t="str">
        <f t="shared" si="6"/>
        <v>174,83</v>
      </c>
      <c r="M61" s="36" t="str">
        <f t="shared" si="2"/>
        <v>89-8(36)</v>
      </c>
      <c r="N61" s="37">
        <f t="shared" si="7"/>
        <v>0</v>
      </c>
      <c r="O61" s="37">
        <f t="shared" si="7"/>
        <v>0</v>
      </c>
      <c r="P61" s="37" t="str">
        <f t="shared" si="3"/>
        <v>174,83</v>
      </c>
      <c r="Q61" s="38">
        <f t="shared" si="4"/>
        <v>1.6800000000000068</v>
      </c>
      <c r="R61" s="38" t="str">
        <f t="shared" si="5"/>
        <v>173,15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2171</v>
      </c>
      <c r="G62" t="s">
        <v>1069</v>
      </c>
      <c r="H62" t="s">
        <v>2172</v>
      </c>
      <c r="I62" s="41"/>
      <c r="J62" s="42">
        <v>55</v>
      </c>
      <c r="K62" s="36" t="str">
        <f t="shared" si="6"/>
        <v>В36-255</v>
      </c>
      <c r="L62" s="36" t="str">
        <f t="shared" si="6"/>
        <v>174,80</v>
      </c>
      <c r="M62" s="36" t="str">
        <f t="shared" si="2"/>
        <v>89-8(36)</v>
      </c>
      <c r="N62" s="37">
        <f t="shared" si="7"/>
        <v>0</v>
      </c>
      <c r="O62" s="37">
        <f t="shared" si="7"/>
        <v>0</v>
      </c>
      <c r="P62" s="37" t="str">
        <f t="shared" si="3"/>
        <v>174,80</v>
      </c>
      <c r="Q62" s="38">
        <f t="shared" si="4"/>
        <v>1.5600000000000023</v>
      </c>
      <c r="R62" s="38" t="str">
        <f t="shared" si="5"/>
        <v>173,24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2173</v>
      </c>
      <c r="G63" t="s">
        <v>2174</v>
      </c>
      <c r="H63" t="s">
        <v>1160</v>
      </c>
      <c r="I63" s="41"/>
      <c r="J63" s="42">
        <v>56</v>
      </c>
      <c r="K63" s="36" t="str">
        <f t="shared" si="6"/>
        <v>В36-256</v>
      </c>
      <c r="L63" s="36" t="str">
        <f t="shared" si="6"/>
        <v>174,69</v>
      </c>
      <c r="M63" s="36" t="str">
        <f t="shared" si="2"/>
        <v>89-8(36)</v>
      </c>
      <c r="N63" s="37">
        <f t="shared" si="7"/>
        <v>0</v>
      </c>
      <c r="O63" s="37">
        <f t="shared" si="7"/>
        <v>0</v>
      </c>
      <c r="P63" s="37" t="str">
        <f t="shared" si="3"/>
        <v>174,69</v>
      </c>
      <c r="Q63" s="38">
        <f t="shared" si="4"/>
        <v>2.0099999999999909</v>
      </c>
      <c r="R63" s="38" t="str">
        <f t="shared" si="5"/>
        <v>172,68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2175</v>
      </c>
      <c r="G64" t="s">
        <v>956</v>
      </c>
      <c r="H64" t="s">
        <v>942</v>
      </c>
      <c r="I64" s="41"/>
      <c r="J64" s="42">
        <v>57</v>
      </c>
      <c r="K64" s="36" t="str">
        <f t="shared" ref="K64:L127" si="8">F64</f>
        <v>В36-257</v>
      </c>
      <c r="L64" s="36" t="str">
        <f t="shared" si="8"/>
        <v>174,88</v>
      </c>
      <c r="M64" s="36" t="str">
        <f t="shared" si="2"/>
        <v>89-8(36)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174,88</v>
      </c>
      <c r="Q64" s="38">
        <f t="shared" si="4"/>
        <v>1.2999999999999829</v>
      </c>
      <c r="R64" s="38" t="str">
        <f t="shared" si="5"/>
        <v>173,58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2176</v>
      </c>
      <c r="G65" t="s">
        <v>1425</v>
      </c>
      <c r="H65" t="s">
        <v>81</v>
      </c>
      <c r="I65" s="41"/>
      <c r="J65" s="42">
        <v>58</v>
      </c>
      <c r="K65" s="36" t="str">
        <f t="shared" si="8"/>
        <v>В36-258</v>
      </c>
      <c r="L65" s="36" t="str">
        <f t="shared" si="8"/>
        <v>174,74</v>
      </c>
      <c r="M65" s="36" t="str">
        <f t="shared" si="2"/>
        <v>89-8(36)</v>
      </c>
      <c r="N65" s="37">
        <f t="shared" si="9"/>
        <v>0</v>
      </c>
      <c r="O65" s="37">
        <f t="shared" si="9"/>
        <v>0</v>
      </c>
      <c r="P65" s="37" t="str">
        <f t="shared" si="3"/>
        <v>174,74</v>
      </c>
      <c r="Q65" s="38">
        <f t="shared" si="4"/>
        <v>1.8500000000000227</v>
      </c>
      <c r="R65" s="38" t="str">
        <f t="shared" si="5"/>
        <v>172,89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2177</v>
      </c>
      <c r="G66" t="s">
        <v>642</v>
      </c>
      <c r="H66" t="s">
        <v>1160</v>
      </c>
      <c r="I66" s="41"/>
      <c r="J66" s="42">
        <v>59</v>
      </c>
      <c r="K66" s="36" t="str">
        <f t="shared" si="8"/>
        <v>В36-259</v>
      </c>
      <c r="L66" s="36" t="str">
        <f t="shared" si="8"/>
        <v>174,58</v>
      </c>
      <c r="M66" s="36" t="str">
        <f t="shared" si="2"/>
        <v>89-8(36)</v>
      </c>
      <c r="N66" s="37">
        <f t="shared" si="9"/>
        <v>0</v>
      </c>
      <c r="O66" s="37">
        <f t="shared" si="9"/>
        <v>0</v>
      </c>
      <c r="P66" s="37" t="str">
        <f t="shared" si="3"/>
        <v>174,58</v>
      </c>
      <c r="Q66" s="38">
        <f t="shared" si="4"/>
        <v>1.9000000000000057</v>
      </c>
      <c r="R66" s="38" t="str">
        <f t="shared" si="5"/>
        <v>172,68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2178</v>
      </c>
      <c r="G67" t="s">
        <v>1435</v>
      </c>
      <c r="H67" t="s">
        <v>927</v>
      </c>
      <c r="I67" s="41"/>
      <c r="J67" s="42">
        <v>60</v>
      </c>
      <c r="K67" s="36" t="str">
        <f t="shared" si="8"/>
        <v>В36-260</v>
      </c>
      <c r="L67" s="36" t="str">
        <f t="shared" si="8"/>
        <v>174,22</v>
      </c>
      <c r="M67" s="36" t="str">
        <f t="shared" si="2"/>
        <v>89-8(36)</v>
      </c>
      <c r="N67" s="37">
        <f t="shared" si="9"/>
        <v>0</v>
      </c>
      <c r="O67" s="37">
        <f t="shared" si="9"/>
        <v>0</v>
      </c>
      <c r="P67" s="37" t="str">
        <f t="shared" si="3"/>
        <v>174,22</v>
      </c>
      <c r="Q67" s="38">
        <f t="shared" si="4"/>
        <v>1.9699999999999989</v>
      </c>
      <c r="R67" s="38" t="str">
        <f t="shared" si="5"/>
        <v>172,25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2179</v>
      </c>
      <c r="G68" t="s">
        <v>81</v>
      </c>
      <c r="H68" t="s">
        <v>2180</v>
      </c>
      <c r="I68" s="41"/>
      <c r="J68" s="42">
        <v>61</v>
      </c>
      <c r="K68" s="36" t="str">
        <f t="shared" si="8"/>
        <v>В36-261</v>
      </c>
      <c r="L68" s="36" t="str">
        <f t="shared" si="8"/>
        <v>172,89</v>
      </c>
      <c r="M68" s="36" t="str">
        <f t="shared" si="2"/>
        <v>89-8(36)</v>
      </c>
      <c r="N68" s="37">
        <f t="shared" si="9"/>
        <v>0</v>
      </c>
      <c r="O68" s="37">
        <f t="shared" si="9"/>
        <v>0</v>
      </c>
      <c r="P68" s="37" t="str">
        <f t="shared" si="3"/>
        <v>172,89</v>
      </c>
      <c r="Q68" s="38">
        <f t="shared" si="4"/>
        <v>1.9099999999999966</v>
      </c>
      <c r="R68" s="38" t="str">
        <f t="shared" si="5"/>
        <v>170,98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2181</v>
      </c>
      <c r="G69" t="s">
        <v>980</v>
      </c>
      <c r="I69" s="41"/>
      <c r="J69" s="42">
        <v>62</v>
      </c>
      <c r="K69" s="36" t="str">
        <f t="shared" si="8"/>
        <v>В36-262</v>
      </c>
      <c r="L69" s="36" t="str">
        <f t="shared" si="8"/>
        <v>173,22</v>
      </c>
      <c r="M69" s="36" t="str">
        <f t="shared" si="2"/>
        <v>89-8(36)</v>
      </c>
      <c r="N69" s="37">
        <f t="shared" si="9"/>
        <v>0</v>
      </c>
      <c r="O69" s="37">
        <f t="shared" si="9"/>
        <v>0</v>
      </c>
      <c r="P69" s="37" t="str">
        <f t="shared" si="3"/>
        <v>173,22</v>
      </c>
      <c r="Q69" s="38">
        <f t="shared" si="4"/>
        <v>173.22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2182</v>
      </c>
      <c r="G70" t="s">
        <v>2183</v>
      </c>
      <c r="H70" t="s">
        <v>2184</v>
      </c>
      <c r="I70" s="41"/>
      <c r="J70" s="42">
        <v>63</v>
      </c>
      <c r="K70" s="36" t="str">
        <f t="shared" si="8"/>
        <v>В36-263</v>
      </c>
      <c r="L70" s="36" t="str">
        <f t="shared" si="8"/>
        <v>173,02</v>
      </c>
      <c r="M70" s="36" t="str">
        <f t="shared" si="2"/>
        <v>89-8(36)</v>
      </c>
      <c r="N70" s="37">
        <f t="shared" si="9"/>
        <v>0</v>
      </c>
      <c r="O70" s="37">
        <f t="shared" si="9"/>
        <v>0</v>
      </c>
      <c r="P70" s="37" t="str">
        <f t="shared" si="3"/>
        <v>173,02</v>
      </c>
      <c r="Q70" s="38">
        <f t="shared" si="4"/>
        <v>1.9000000000000057</v>
      </c>
      <c r="R70" s="38" t="str">
        <f t="shared" si="5"/>
        <v>171,12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2185</v>
      </c>
      <c r="G71" t="s">
        <v>126</v>
      </c>
      <c r="H71" t="s">
        <v>2186</v>
      </c>
      <c r="I71" s="41"/>
      <c r="J71" s="42">
        <v>64</v>
      </c>
      <c r="K71" s="36" t="str">
        <f t="shared" si="8"/>
        <v>В36-264</v>
      </c>
      <c r="L71" s="36" t="str">
        <f t="shared" si="8"/>
        <v>173,15</v>
      </c>
      <c r="M71" s="36" t="str">
        <f t="shared" si="2"/>
        <v>89-8(36)</v>
      </c>
      <c r="N71" s="37">
        <f t="shared" si="9"/>
        <v>0</v>
      </c>
      <c r="O71" s="37">
        <f t="shared" si="9"/>
        <v>0</v>
      </c>
      <c r="P71" s="37" t="str">
        <f t="shared" si="3"/>
        <v>173,15</v>
      </c>
      <c r="Q71" s="38">
        <f t="shared" si="4"/>
        <v>1.9300000000000068</v>
      </c>
      <c r="R71" s="38" t="str">
        <f t="shared" si="5"/>
        <v>171,22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2187</v>
      </c>
      <c r="G72" t="s">
        <v>1412</v>
      </c>
      <c r="H72" t="s">
        <v>1454</v>
      </c>
      <c r="I72" s="41"/>
      <c r="J72" s="42">
        <v>65</v>
      </c>
      <c r="K72" s="36" t="str">
        <f t="shared" si="8"/>
        <v>В36-265</v>
      </c>
      <c r="L72" s="36" t="str">
        <f t="shared" si="8"/>
        <v>173,35</v>
      </c>
      <c r="M72" s="36" t="str">
        <f t="shared" si="2"/>
        <v>89-8(36)</v>
      </c>
      <c r="N72" s="37">
        <f t="shared" si="9"/>
        <v>0</v>
      </c>
      <c r="O72" s="37">
        <f t="shared" si="9"/>
        <v>0</v>
      </c>
      <c r="P72" s="37" t="str">
        <f t="shared" si="3"/>
        <v>173,35</v>
      </c>
      <c r="Q72" s="38">
        <f t="shared" si="4"/>
        <v>1.8899999999999864</v>
      </c>
      <c r="R72" s="38" t="str">
        <f t="shared" si="5"/>
        <v>171,46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2188</v>
      </c>
      <c r="G73" t="s">
        <v>1140</v>
      </c>
      <c r="H73" t="s">
        <v>2189</v>
      </c>
      <c r="I73" s="41"/>
      <c r="J73" s="42">
        <v>66</v>
      </c>
      <c r="K73" s="36" t="str">
        <f t="shared" si="8"/>
        <v>В36-266</v>
      </c>
      <c r="L73" s="36" t="str">
        <f t="shared" si="8"/>
        <v>173,89</v>
      </c>
      <c r="M73" s="36" t="str">
        <f t="shared" ref="M73:M136" si="10">$L$2</f>
        <v>89-8(36)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173,89</v>
      </c>
      <c r="Q73" s="38">
        <f t="shared" ref="Q73:Q136" si="12">P73-R73</f>
        <v>1.9599999999999795</v>
      </c>
      <c r="R73" s="38" t="str">
        <f t="shared" ref="R73:R136" si="13">H73</f>
        <v>171,93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2190</v>
      </c>
      <c r="G74" t="s">
        <v>1103</v>
      </c>
      <c r="H74" t="s">
        <v>704</v>
      </c>
      <c r="I74" s="41"/>
      <c r="J74" s="42">
        <v>67</v>
      </c>
      <c r="K74" s="36" t="str">
        <f t="shared" si="8"/>
        <v>В36-267</v>
      </c>
      <c r="L74" s="36" t="str">
        <f t="shared" si="8"/>
        <v>173,98</v>
      </c>
      <c r="M74" s="36" t="str">
        <f t="shared" si="10"/>
        <v>89-8(36)</v>
      </c>
      <c r="N74" s="37">
        <f t="shared" si="9"/>
        <v>0</v>
      </c>
      <c r="O74" s="37">
        <f t="shared" si="9"/>
        <v>0</v>
      </c>
      <c r="P74" s="37" t="str">
        <f t="shared" si="11"/>
        <v>173,98</v>
      </c>
      <c r="Q74" s="38">
        <f t="shared" si="12"/>
        <v>1.789999999999992</v>
      </c>
      <c r="R74" s="38" t="str">
        <f t="shared" si="13"/>
        <v>172,19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2191</v>
      </c>
      <c r="G75" t="s">
        <v>2090</v>
      </c>
      <c r="H75" t="s">
        <v>2192</v>
      </c>
      <c r="I75" s="41"/>
      <c r="J75" s="42">
        <v>68</v>
      </c>
      <c r="K75" s="36" t="str">
        <f t="shared" si="8"/>
        <v>В36-268</v>
      </c>
      <c r="L75" s="36" t="str">
        <f t="shared" si="8"/>
        <v>173,95</v>
      </c>
      <c r="M75" s="36" t="str">
        <f t="shared" si="10"/>
        <v>89-8(36)</v>
      </c>
      <c r="N75" s="37">
        <f t="shared" si="9"/>
        <v>0</v>
      </c>
      <c r="O75" s="37">
        <f t="shared" si="9"/>
        <v>0</v>
      </c>
      <c r="P75" s="37" t="str">
        <f t="shared" si="11"/>
        <v>173,95</v>
      </c>
      <c r="Q75" s="38">
        <f t="shared" si="12"/>
        <v>1.9599999999999795</v>
      </c>
      <c r="R75" s="38" t="str">
        <f t="shared" si="13"/>
        <v>171,99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2193</v>
      </c>
      <c r="G76" t="s">
        <v>397</v>
      </c>
      <c r="H76" t="s">
        <v>2194</v>
      </c>
      <c r="I76" s="41"/>
      <c r="J76" s="42">
        <v>69</v>
      </c>
      <c r="K76" s="36" t="str">
        <f t="shared" si="8"/>
        <v>В36-269</v>
      </c>
      <c r="L76" s="36" t="str">
        <f t="shared" si="8"/>
        <v>174,36</v>
      </c>
      <c r="M76" s="36" t="str">
        <f t="shared" si="10"/>
        <v>89-8(36)</v>
      </c>
      <c r="N76" s="37">
        <f t="shared" si="9"/>
        <v>0</v>
      </c>
      <c r="O76" s="37">
        <f t="shared" si="9"/>
        <v>0</v>
      </c>
      <c r="P76" s="37" t="str">
        <f t="shared" si="11"/>
        <v>174,36</v>
      </c>
      <c r="Q76" s="38">
        <f t="shared" si="12"/>
        <v>1.8700000000000045</v>
      </c>
      <c r="R76" s="38" t="str">
        <f t="shared" si="13"/>
        <v>172,49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2195</v>
      </c>
      <c r="G77" t="s">
        <v>418</v>
      </c>
      <c r="H77" t="s">
        <v>1405</v>
      </c>
      <c r="I77" s="41"/>
      <c r="J77" s="42">
        <v>70</v>
      </c>
      <c r="K77" s="36" t="str">
        <f t="shared" si="8"/>
        <v>В36-270</v>
      </c>
      <c r="L77" s="36" t="str">
        <f t="shared" si="8"/>
        <v>174,26</v>
      </c>
      <c r="M77" s="36" t="str">
        <f t="shared" si="10"/>
        <v>89-8(36)</v>
      </c>
      <c r="N77" s="37">
        <f t="shared" si="9"/>
        <v>0</v>
      </c>
      <c r="O77" s="37">
        <f t="shared" si="9"/>
        <v>0</v>
      </c>
      <c r="P77" s="37" t="str">
        <f t="shared" si="11"/>
        <v>174,26</v>
      </c>
      <c r="Q77" s="38">
        <f t="shared" si="12"/>
        <v>1.8999999999999773</v>
      </c>
      <c r="R77" s="38" t="str">
        <f t="shared" si="13"/>
        <v>172,36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2196</v>
      </c>
      <c r="G78" t="s">
        <v>387</v>
      </c>
      <c r="H78" t="s">
        <v>2197</v>
      </c>
      <c r="I78" s="41"/>
      <c r="J78" s="42">
        <v>71</v>
      </c>
      <c r="K78" s="36" t="str">
        <f t="shared" si="8"/>
        <v>В36-271</v>
      </c>
      <c r="L78" s="36" t="str">
        <f t="shared" si="8"/>
        <v>174,30</v>
      </c>
      <c r="M78" s="36" t="str">
        <f t="shared" si="10"/>
        <v>89-8(36)</v>
      </c>
      <c r="N78" s="37">
        <f t="shared" si="9"/>
        <v>0</v>
      </c>
      <c r="O78" s="37">
        <f t="shared" si="9"/>
        <v>0</v>
      </c>
      <c r="P78" s="37" t="str">
        <f t="shared" si="11"/>
        <v>174,30</v>
      </c>
      <c r="Q78" s="38">
        <f t="shared" si="12"/>
        <v>1.9500000000000171</v>
      </c>
      <c r="R78" s="38" t="str">
        <f t="shared" si="13"/>
        <v>172,35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2198</v>
      </c>
      <c r="G79" t="s">
        <v>418</v>
      </c>
      <c r="H79" t="s">
        <v>2199</v>
      </c>
      <c r="I79" s="41"/>
      <c r="J79" s="42">
        <v>72</v>
      </c>
      <c r="K79" s="36" t="str">
        <f t="shared" si="8"/>
        <v>В36-272</v>
      </c>
      <c r="L79" s="36" t="str">
        <f t="shared" si="8"/>
        <v>174,26</v>
      </c>
      <c r="M79" s="36" t="str">
        <f t="shared" si="10"/>
        <v>89-8(36)</v>
      </c>
      <c r="N79" s="37">
        <f t="shared" si="9"/>
        <v>0</v>
      </c>
      <c r="O79" s="37">
        <f t="shared" si="9"/>
        <v>0</v>
      </c>
      <c r="P79" s="37" t="str">
        <f t="shared" si="11"/>
        <v>174,26</v>
      </c>
      <c r="Q79" s="38">
        <f t="shared" si="12"/>
        <v>1.9299999999999784</v>
      </c>
      <c r="R79" s="38" t="str">
        <f t="shared" si="13"/>
        <v>172,33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2200</v>
      </c>
      <c r="G80" t="s">
        <v>1641</v>
      </c>
      <c r="H80" t="s">
        <v>1636</v>
      </c>
      <c r="I80" s="41"/>
      <c r="J80" s="42">
        <v>73</v>
      </c>
      <c r="K80" s="36" t="str">
        <f t="shared" si="8"/>
        <v>В36-273</v>
      </c>
      <c r="L80" s="36" t="str">
        <f t="shared" si="8"/>
        <v>174,60</v>
      </c>
      <c r="M80" s="36" t="str">
        <f t="shared" si="10"/>
        <v>89-8(36)</v>
      </c>
      <c r="N80" s="37">
        <f t="shared" si="9"/>
        <v>0</v>
      </c>
      <c r="O80" s="37">
        <f t="shared" si="9"/>
        <v>0</v>
      </c>
      <c r="P80" s="37" t="str">
        <f t="shared" si="11"/>
        <v>174,60</v>
      </c>
      <c r="Q80" s="38">
        <f t="shared" si="12"/>
        <v>2.0199999999999818</v>
      </c>
      <c r="R80" s="38" t="str">
        <f t="shared" si="13"/>
        <v>172,58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2201</v>
      </c>
      <c r="G81" t="s">
        <v>917</v>
      </c>
      <c r="H81" t="s">
        <v>930</v>
      </c>
      <c r="I81" s="41"/>
      <c r="J81" s="42">
        <v>74</v>
      </c>
      <c r="K81" s="36" t="str">
        <f t="shared" si="8"/>
        <v>В36-274</v>
      </c>
      <c r="L81" s="36" t="str">
        <f t="shared" si="8"/>
        <v>174,64</v>
      </c>
      <c r="M81" s="36" t="str">
        <f t="shared" si="10"/>
        <v>89-8(36)</v>
      </c>
      <c r="N81" s="37">
        <f t="shared" si="9"/>
        <v>0</v>
      </c>
      <c r="O81" s="37">
        <f t="shared" si="9"/>
        <v>0</v>
      </c>
      <c r="P81" s="37" t="str">
        <f t="shared" si="11"/>
        <v>174,64</v>
      </c>
      <c r="Q81" s="38">
        <f t="shared" si="12"/>
        <v>1.9399999999999977</v>
      </c>
      <c r="R81" s="38" t="str">
        <f t="shared" si="13"/>
        <v>172,70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2202</v>
      </c>
      <c r="G82" t="s">
        <v>776</v>
      </c>
      <c r="H82" t="s">
        <v>1155</v>
      </c>
      <c r="I82" s="41"/>
      <c r="J82" s="42">
        <v>75</v>
      </c>
      <c r="K82" s="36" t="str">
        <f t="shared" si="8"/>
        <v>В36-275</v>
      </c>
      <c r="L82" s="36" t="str">
        <f t="shared" si="8"/>
        <v>174,83</v>
      </c>
      <c r="M82" s="36" t="str">
        <f t="shared" si="10"/>
        <v>89-8(36)</v>
      </c>
      <c r="N82" s="37">
        <f t="shared" si="9"/>
        <v>0</v>
      </c>
      <c r="O82" s="37">
        <f t="shared" si="9"/>
        <v>0</v>
      </c>
      <c r="P82" s="37" t="str">
        <f t="shared" si="11"/>
        <v>174,83</v>
      </c>
      <c r="Q82" s="38">
        <f t="shared" si="12"/>
        <v>1.9800000000000182</v>
      </c>
      <c r="R82" s="38" t="str">
        <f t="shared" si="13"/>
        <v>172,85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2203</v>
      </c>
      <c r="G83" t="s">
        <v>661</v>
      </c>
      <c r="H83" t="s">
        <v>902</v>
      </c>
      <c r="I83" s="41"/>
      <c r="J83" s="42">
        <v>76</v>
      </c>
      <c r="K83" s="36" t="str">
        <f t="shared" si="8"/>
        <v>В36-276</v>
      </c>
      <c r="L83" s="36" t="str">
        <f t="shared" si="8"/>
        <v>175,22</v>
      </c>
      <c r="M83" s="36" t="str">
        <f t="shared" si="10"/>
        <v>89-8(36)</v>
      </c>
      <c r="N83" s="37">
        <f t="shared" si="9"/>
        <v>0</v>
      </c>
      <c r="O83" s="37">
        <f t="shared" si="9"/>
        <v>0</v>
      </c>
      <c r="P83" s="37" t="str">
        <f t="shared" si="11"/>
        <v>175,22</v>
      </c>
      <c r="Q83" s="38">
        <f t="shared" si="12"/>
        <v>1.7299999999999898</v>
      </c>
      <c r="R83" s="38" t="str">
        <f t="shared" si="13"/>
        <v>173,49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2204</v>
      </c>
      <c r="G84" t="s">
        <v>113</v>
      </c>
      <c r="H84" t="s">
        <v>634</v>
      </c>
      <c r="I84" s="41"/>
      <c r="J84" s="42">
        <v>77</v>
      </c>
      <c r="K84" s="36" t="str">
        <f t="shared" si="8"/>
        <v>В36-277</v>
      </c>
      <c r="L84" s="36" t="str">
        <f t="shared" si="8"/>
        <v>175,30</v>
      </c>
      <c r="M84" s="36" t="str">
        <f t="shared" si="10"/>
        <v>89-8(36)</v>
      </c>
      <c r="N84" s="37">
        <f t="shared" si="9"/>
        <v>0</v>
      </c>
      <c r="O84" s="37">
        <f t="shared" si="9"/>
        <v>0</v>
      </c>
      <c r="P84" s="37" t="str">
        <f t="shared" si="11"/>
        <v>175,30</v>
      </c>
      <c r="Q84" s="38">
        <f t="shared" si="12"/>
        <v>1.75</v>
      </c>
      <c r="R84" s="38" t="str">
        <f t="shared" si="13"/>
        <v>173,55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2205</v>
      </c>
      <c r="G85" t="s">
        <v>229</v>
      </c>
      <c r="H85" t="s">
        <v>1631</v>
      </c>
      <c r="I85" s="41"/>
      <c r="J85" s="42">
        <v>78</v>
      </c>
      <c r="K85" s="36" t="str">
        <f t="shared" si="8"/>
        <v>В36-278</v>
      </c>
      <c r="L85" s="36" t="str">
        <f t="shared" si="8"/>
        <v>175,46</v>
      </c>
      <c r="M85" s="36" t="str">
        <f t="shared" si="10"/>
        <v>89-8(36)</v>
      </c>
      <c r="N85" s="37">
        <f t="shared" si="9"/>
        <v>0</v>
      </c>
      <c r="O85" s="37">
        <f t="shared" si="9"/>
        <v>0</v>
      </c>
      <c r="P85" s="37" t="str">
        <f t="shared" si="11"/>
        <v>175,46</v>
      </c>
      <c r="Q85" s="38">
        <f t="shared" si="12"/>
        <v>2.0300000000000011</v>
      </c>
      <c r="R85" s="38" t="str">
        <f t="shared" si="13"/>
        <v>173,43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2206</v>
      </c>
      <c r="G86" t="s">
        <v>304</v>
      </c>
      <c r="H86" t="s">
        <v>998</v>
      </c>
      <c r="I86" s="41"/>
      <c r="J86" s="42">
        <v>79</v>
      </c>
      <c r="K86" s="36" t="str">
        <f t="shared" si="8"/>
        <v>В36-279</v>
      </c>
      <c r="L86" s="36" t="str">
        <f t="shared" si="8"/>
        <v>175,60</v>
      </c>
      <c r="M86" s="36" t="str">
        <f t="shared" si="10"/>
        <v>89-8(36)</v>
      </c>
      <c r="N86" s="37">
        <f t="shared" si="9"/>
        <v>0</v>
      </c>
      <c r="O86" s="37">
        <f t="shared" si="9"/>
        <v>0</v>
      </c>
      <c r="P86" s="37" t="str">
        <f t="shared" si="11"/>
        <v>175,60</v>
      </c>
      <c r="Q86" s="38">
        <f t="shared" si="12"/>
        <v>2.0600000000000023</v>
      </c>
      <c r="R86" s="38" t="str">
        <f t="shared" si="13"/>
        <v>173,54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2207</v>
      </c>
      <c r="G87" t="s">
        <v>740</v>
      </c>
      <c r="H87" t="s">
        <v>2208</v>
      </c>
      <c r="I87" s="41"/>
      <c r="J87" s="42">
        <v>80</v>
      </c>
      <c r="K87" s="36" t="str">
        <f t="shared" si="8"/>
        <v>В36-280</v>
      </c>
      <c r="L87" s="36" t="str">
        <f t="shared" si="8"/>
        <v>175,74</v>
      </c>
      <c r="M87" s="36" t="str">
        <f t="shared" si="10"/>
        <v>89-8(36)</v>
      </c>
      <c r="N87" s="37">
        <f t="shared" si="9"/>
        <v>0</v>
      </c>
      <c r="O87" s="37">
        <f t="shared" si="9"/>
        <v>0</v>
      </c>
      <c r="P87" s="37" t="str">
        <f t="shared" si="11"/>
        <v>175,74</v>
      </c>
      <c r="Q87" s="38">
        <f t="shared" si="12"/>
        <v>2.5600000000000023</v>
      </c>
      <c r="R87" s="38" t="str">
        <f t="shared" si="13"/>
        <v>173,18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2209</v>
      </c>
      <c r="G88" t="s">
        <v>2210</v>
      </c>
      <c r="I88" s="41"/>
      <c r="J88" s="42">
        <v>81</v>
      </c>
      <c r="K88" s="36" t="str">
        <f t="shared" si="8"/>
        <v>В36-281</v>
      </c>
      <c r="L88" s="36" t="str">
        <f t="shared" si="8"/>
        <v>175,79</v>
      </c>
      <c r="M88" s="36" t="str">
        <f t="shared" si="10"/>
        <v>89-8(36)</v>
      </c>
      <c r="N88" s="37">
        <f t="shared" si="9"/>
        <v>0</v>
      </c>
      <c r="O88" s="37">
        <f t="shared" si="9"/>
        <v>0</v>
      </c>
      <c r="P88" s="37" t="str">
        <f t="shared" si="11"/>
        <v>175,79</v>
      </c>
      <c r="Q88" s="38">
        <f t="shared" si="12"/>
        <v>175.79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2211</v>
      </c>
      <c r="G89" t="s">
        <v>172</v>
      </c>
      <c r="I89" s="41"/>
      <c r="J89" s="42">
        <v>82</v>
      </c>
      <c r="K89" s="36" t="str">
        <f t="shared" si="8"/>
        <v>В36-282</v>
      </c>
      <c r="L89" s="36" t="str">
        <f t="shared" si="8"/>
        <v>175,40</v>
      </c>
      <c r="M89" s="36" t="str">
        <f t="shared" si="10"/>
        <v>89-8(36)</v>
      </c>
      <c r="N89" s="37">
        <f t="shared" si="9"/>
        <v>0</v>
      </c>
      <c r="O89" s="37">
        <f t="shared" si="9"/>
        <v>0</v>
      </c>
      <c r="P89" s="37" t="str">
        <f t="shared" si="11"/>
        <v>175,40</v>
      </c>
      <c r="Q89" s="38">
        <f t="shared" si="12"/>
        <v>175.4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2212</v>
      </c>
      <c r="G90" t="s">
        <v>479</v>
      </c>
      <c r="I90" s="41"/>
      <c r="J90" s="42">
        <v>83</v>
      </c>
      <c r="K90" s="36" t="str">
        <f t="shared" si="8"/>
        <v>В36-283</v>
      </c>
      <c r="L90" s="36" t="str">
        <f t="shared" si="8"/>
        <v>175,11</v>
      </c>
      <c r="M90" s="36" t="str">
        <f t="shared" si="10"/>
        <v>89-8(36)</v>
      </c>
      <c r="N90" s="37">
        <f t="shared" si="9"/>
        <v>0</v>
      </c>
      <c r="O90" s="37">
        <f t="shared" si="9"/>
        <v>0</v>
      </c>
      <c r="P90" s="37" t="str">
        <f t="shared" si="11"/>
        <v>175,11</v>
      </c>
      <c r="Q90" s="38">
        <f t="shared" si="12"/>
        <v>175.11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2213</v>
      </c>
      <c r="G91" t="s">
        <v>664</v>
      </c>
      <c r="I91" s="41"/>
      <c r="J91" s="42">
        <v>84</v>
      </c>
      <c r="K91" s="36" t="str">
        <f t="shared" si="8"/>
        <v>В36-284</v>
      </c>
      <c r="L91" s="36" t="str">
        <f t="shared" si="8"/>
        <v>175,08</v>
      </c>
      <c r="M91" s="36" t="str">
        <f t="shared" si="10"/>
        <v>89-8(36)</v>
      </c>
      <c r="N91" s="37">
        <f t="shared" si="9"/>
        <v>0</v>
      </c>
      <c r="O91" s="37">
        <f t="shared" si="9"/>
        <v>0</v>
      </c>
      <c r="P91" s="37" t="str">
        <f t="shared" si="11"/>
        <v>175,08</v>
      </c>
      <c r="Q91" s="38">
        <f t="shared" si="12"/>
        <v>175.08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2214</v>
      </c>
      <c r="G92" t="s">
        <v>1641</v>
      </c>
      <c r="H92" t="s">
        <v>1474</v>
      </c>
      <c r="I92" s="41"/>
      <c r="J92" s="42">
        <v>85</v>
      </c>
      <c r="K92" s="36" t="str">
        <f t="shared" si="8"/>
        <v>В36-285</v>
      </c>
      <c r="L92" s="36" t="str">
        <f t="shared" si="8"/>
        <v>174,60</v>
      </c>
      <c r="M92" s="36" t="str">
        <f t="shared" si="10"/>
        <v>89-8(36)</v>
      </c>
      <c r="N92" s="37">
        <f t="shared" si="9"/>
        <v>0</v>
      </c>
      <c r="O92" s="37">
        <f t="shared" si="9"/>
        <v>0</v>
      </c>
      <c r="P92" s="37" t="str">
        <f t="shared" si="11"/>
        <v>174,60</v>
      </c>
      <c r="Q92" s="38">
        <f t="shared" si="12"/>
        <v>1.9899999999999807</v>
      </c>
      <c r="R92" s="38" t="str">
        <f t="shared" si="13"/>
        <v>172,61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2215</v>
      </c>
      <c r="G93" t="s">
        <v>126</v>
      </c>
      <c r="H93" t="s">
        <v>1448</v>
      </c>
      <c r="I93" s="41"/>
      <c r="J93" s="42">
        <v>86</v>
      </c>
      <c r="K93" s="36" t="str">
        <f t="shared" si="8"/>
        <v>В36-286</v>
      </c>
      <c r="L93" s="36" t="str">
        <f t="shared" si="8"/>
        <v>173,15</v>
      </c>
      <c r="M93" s="36" t="str">
        <f t="shared" si="10"/>
        <v>89-8(36)</v>
      </c>
      <c r="N93" s="37">
        <f t="shared" si="9"/>
        <v>0</v>
      </c>
      <c r="O93" s="37">
        <f t="shared" si="9"/>
        <v>0</v>
      </c>
      <c r="P93" s="37" t="str">
        <f t="shared" si="11"/>
        <v>173,15</v>
      </c>
      <c r="Q93" s="38">
        <f t="shared" si="12"/>
        <v>1.9000000000000057</v>
      </c>
      <c r="R93" s="38" t="str">
        <f t="shared" si="13"/>
        <v>171,25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2216</v>
      </c>
      <c r="G94" t="s">
        <v>897</v>
      </c>
      <c r="H94" t="s">
        <v>1498</v>
      </c>
      <c r="I94" s="41"/>
      <c r="J94" s="42">
        <v>87</v>
      </c>
      <c r="K94" s="36" t="str">
        <f t="shared" si="8"/>
        <v>В36-287</v>
      </c>
      <c r="L94" s="36" t="str">
        <f t="shared" si="8"/>
        <v>172,86</v>
      </c>
      <c r="M94" s="36" t="str">
        <f t="shared" si="10"/>
        <v>89-8(36)</v>
      </c>
      <c r="N94" s="37">
        <f t="shared" si="9"/>
        <v>0</v>
      </c>
      <c r="O94" s="37">
        <f t="shared" si="9"/>
        <v>0</v>
      </c>
      <c r="P94" s="37" t="str">
        <f t="shared" si="11"/>
        <v>172,86</v>
      </c>
      <c r="Q94" s="38">
        <f t="shared" si="12"/>
        <v>2.0900000000000034</v>
      </c>
      <c r="R94" s="38" t="str">
        <f t="shared" si="13"/>
        <v>170,77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2217</v>
      </c>
      <c r="G95" t="s">
        <v>900</v>
      </c>
      <c r="H95" t="s">
        <v>2218</v>
      </c>
      <c r="I95" s="41"/>
      <c r="J95" s="42">
        <v>88</v>
      </c>
      <c r="K95" s="36" t="str">
        <f t="shared" si="8"/>
        <v>В36-288</v>
      </c>
      <c r="L95" s="36" t="str">
        <f t="shared" si="8"/>
        <v>173,01</v>
      </c>
      <c r="M95" s="36" t="str">
        <f t="shared" si="10"/>
        <v>89-8(36)</v>
      </c>
      <c r="N95" s="37">
        <f t="shared" si="9"/>
        <v>0</v>
      </c>
      <c r="O95" s="37">
        <f t="shared" si="9"/>
        <v>0</v>
      </c>
      <c r="P95" s="37" t="str">
        <f t="shared" si="11"/>
        <v>173,01</v>
      </c>
      <c r="Q95" s="38">
        <f t="shared" si="12"/>
        <v>1.75</v>
      </c>
      <c r="R95" s="38" t="str">
        <f t="shared" si="13"/>
        <v>171,26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2219</v>
      </c>
      <c r="G96" t="s">
        <v>1315</v>
      </c>
      <c r="H96" t="s">
        <v>1786</v>
      </c>
      <c r="I96" s="41"/>
      <c r="J96" s="42">
        <v>89</v>
      </c>
      <c r="K96" s="36" t="str">
        <f t="shared" si="8"/>
        <v>В36-289</v>
      </c>
      <c r="L96" s="36" t="str">
        <f t="shared" si="8"/>
        <v>173,07</v>
      </c>
      <c r="M96" s="36" t="str">
        <f t="shared" si="10"/>
        <v>89-8(36)</v>
      </c>
      <c r="N96" s="37">
        <f t="shared" si="9"/>
        <v>0</v>
      </c>
      <c r="O96" s="37">
        <f t="shared" si="9"/>
        <v>0</v>
      </c>
      <c r="P96" s="37" t="str">
        <f t="shared" si="11"/>
        <v>173,07</v>
      </c>
      <c r="Q96" s="38">
        <f t="shared" si="12"/>
        <v>2.2800000000000011</v>
      </c>
      <c r="R96" s="38" t="str">
        <f t="shared" si="13"/>
        <v>170,79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2220</v>
      </c>
      <c r="G97" t="s">
        <v>1321</v>
      </c>
      <c r="H97" t="s">
        <v>1507</v>
      </c>
      <c r="I97" s="41"/>
      <c r="J97" s="42">
        <v>90</v>
      </c>
      <c r="K97" s="36" t="str">
        <f t="shared" si="8"/>
        <v>В36-290</v>
      </c>
      <c r="L97" s="36" t="str">
        <f t="shared" si="8"/>
        <v>173,47</v>
      </c>
      <c r="M97" s="36" t="str">
        <f t="shared" si="10"/>
        <v>89-8(36)</v>
      </c>
      <c r="N97" s="37">
        <f t="shared" si="9"/>
        <v>0</v>
      </c>
      <c r="O97" s="37">
        <f t="shared" si="9"/>
        <v>0</v>
      </c>
      <c r="P97" s="37" t="str">
        <f t="shared" si="11"/>
        <v>173,47</v>
      </c>
      <c r="Q97" s="38">
        <f t="shared" si="12"/>
        <v>2</v>
      </c>
      <c r="R97" s="38" t="str">
        <f t="shared" si="13"/>
        <v>171,47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2221</v>
      </c>
      <c r="G98" t="s">
        <v>146</v>
      </c>
      <c r="H98" t="s">
        <v>2222</v>
      </c>
      <c r="I98" s="41"/>
      <c r="J98" s="42">
        <v>91</v>
      </c>
      <c r="K98" s="36" t="str">
        <f t="shared" si="8"/>
        <v>В36-291</v>
      </c>
      <c r="L98" s="36" t="str">
        <f t="shared" si="8"/>
        <v>173,71</v>
      </c>
      <c r="M98" s="36" t="str">
        <f t="shared" si="10"/>
        <v>89-8(36)</v>
      </c>
      <c r="N98" s="37">
        <f t="shared" si="9"/>
        <v>0</v>
      </c>
      <c r="O98" s="37">
        <f t="shared" si="9"/>
        <v>0</v>
      </c>
      <c r="P98" s="37" t="str">
        <f t="shared" si="11"/>
        <v>173,71</v>
      </c>
      <c r="Q98" s="38">
        <f t="shared" si="12"/>
        <v>2.1700000000000159</v>
      </c>
      <c r="R98" s="38" t="str">
        <f t="shared" si="13"/>
        <v>171,54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2223</v>
      </c>
      <c r="G99" t="s">
        <v>630</v>
      </c>
      <c r="H99" t="s">
        <v>1183</v>
      </c>
      <c r="I99" s="41"/>
      <c r="J99" s="42">
        <v>92</v>
      </c>
      <c r="K99" s="36" t="str">
        <f t="shared" si="8"/>
        <v>В36-292</v>
      </c>
      <c r="L99" s="36" t="str">
        <f t="shared" si="8"/>
        <v>173,64</v>
      </c>
      <c r="M99" s="36" t="str">
        <f t="shared" si="10"/>
        <v>89-8(36)</v>
      </c>
      <c r="N99" s="37">
        <f t="shared" si="9"/>
        <v>0</v>
      </c>
      <c r="O99" s="37">
        <f t="shared" si="9"/>
        <v>0</v>
      </c>
      <c r="P99" s="37" t="str">
        <f t="shared" si="11"/>
        <v>173,64</v>
      </c>
      <c r="Q99" s="38">
        <f t="shared" si="12"/>
        <v>2.2699999999999818</v>
      </c>
      <c r="R99" s="38" t="str">
        <f t="shared" si="13"/>
        <v>171,37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2224</v>
      </c>
      <c r="G100" t="s">
        <v>1169</v>
      </c>
      <c r="H100" t="s">
        <v>2225</v>
      </c>
      <c r="I100" s="41"/>
      <c r="J100" s="42">
        <v>93</v>
      </c>
      <c r="K100" s="36" t="str">
        <f t="shared" si="8"/>
        <v>В36-293</v>
      </c>
      <c r="L100" s="36" t="str">
        <f t="shared" si="8"/>
        <v>173,78</v>
      </c>
      <c r="M100" s="36" t="str">
        <f t="shared" si="10"/>
        <v>89-8(36)</v>
      </c>
      <c r="N100" s="37">
        <f t="shared" si="9"/>
        <v>0</v>
      </c>
      <c r="O100" s="37">
        <f t="shared" si="9"/>
        <v>0</v>
      </c>
      <c r="P100" s="37" t="str">
        <f t="shared" si="11"/>
        <v>173,78</v>
      </c>
      <c r="Q100" s="38">
        <f t="shared" si="12"/>
        <v>2.0699999999999932</v>
      </c>
      <c r="R100" s="38" t="str">
        <f t="shared" si="13"/>
        <v>171,71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2226</v>
      </c>
      <c r="G101" t="s">
        <v>1114</v>
      </c>
      <c r="H101" t="s">
        <v>2227</v>
      </c>
      <c r="I101" s="41"/>
      <c r="J101" s="42">
        <v>94</v>
      </c>
      <c r="K101" s="36" t="str">
        <f t="shared" si="8"/>
        <v>В36-294</v>
      </c>
      <c r="L101" s="36" t="str">
        <f t="shared" si="8"/>
        <v>168,82</v>
      </c>
      <c r="M101" s="36" t="str">
        <f t="shared" si="10"/>
        <v>89-8(36)</v>
      </c>
      <c r="N101" s="37">
        <f t="shared" si="9"/>
        <v>0</v>
      </c>
      <c r="O101" s="37">
        <f t="shared" si="9"/>
        <v>0</v>
      </c>
      <c r="P101" s="37" t="str">
        <f t="shared" si="11"/>
        <v>168,82</v>
      </c>
      <c r="Q101" s="38">
        <f t="shared" si="12"/>
        <v>2.1099999999999852</v>
      </c>
      <c r="R101" s="38" t="str">
        <f t="shared" si="13"/>
        <v>166,71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2228</v>
      </c>
      <c r="G102" t="s">
        <v>2229</v>
      </c>
      <c r="H102" t="s">
        <v>2230</v>
      </c>
      <c r="I102" s="41"/>
      <c r="J102" s="42">
        <v>95</v>
      </c>
      <c r="K102" s="36" t="str">
        <f t="shared" si="8"/>
        <v>В36-295</v>
      </c>
      <c r="L102" s="36" t="str">
        <f t="shared" si="8"/>
        <v>168,55</v>
      </c>
      <c r="M102" s="36" t="str">
        <f t="shared" si="10"/>
        <v>89-8(36)</v>
      </c>
      <c r="N102" s="37">
        <f t="shared" si="9"/>
        <v>0</v>
      </c>
      <c r="O102" s="37">
        <f t="shared" si="9"/>
        <v>0</v>
      </c>
      <c r="P102" s="37" t="str">
        <f t="shared" si="11"/>
        <v>168,55</v>
      </c>
      <c r="Q102" s="38">
        <f t="shared" si="12"/>
        <v>2.1000000000000227</v>
      </c>
      <c r="R102" s="38" t="str">
        <f t="shared" si="13"/>
        <v>166,45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2231</v>
      </c>
      <c r="G103" t="s">
        <v>2232</v>
      </c>
      <c r="H103" t="s">
        <v>2233</v>
      </c>
      <c r="I103" s="41"/>
      <c r="J103" s="42">
        <v>96</v>
      </c>
      <c r="K103" s="36" t="str">
        <f t="shared" si="8"/>
        <v>В36-296</v>
      </c>
      <c r="L103" s="36" t="str">
        <f t="shared" si="8"/>
        <v>170,34</v>
      </c>
      <c r="M103" s="36" t="str">
        <f t="shared" si="10"/>
        <v>89-8(36)</v>
      </c>
      <c r="N103" s="37">
        <f t="shared" si="9"/>
        <v>0</v>
      </c>
      <c r="O103" s="37">
        <f t="shared" si="9"/>
        <v>0</v>
      </c>
      <c r="P103" s="37" t="str">
        <f t="shared" si="11"/>
        <v>170,34</v>
      </c>
      <c r="Q103" s="38">
        <f t="shared" si="12"/>
        <v>0.95000000000001705</v>
      </c>
      <c r="R103" s="38" t="str">
        <f t="shared" si="13"/>
        <v>169,39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2234</v>
      </c>
      <c r="G104" t="s">
        <v>2235</v>
      </c>
      <c r="H104" t="s">
        <v>2236</v>
      </c>
      <c r="I104" s="41"/>
      <c r="J104" s="42">
        <v>97</v>
      </c>
      <c r="K104" s="36" t="str">
        <f t="shared" si="8"/>
        <v>В36-297</v>
      </c>
      <c r="L104" s="36" t="str">
        <f t="shared" si="8"/>
        <v>170,17</v>
      </c>
      <c r="M104" s="36" t="str">
        <f t="shared" si="10"/>
        <v>89-8(36)</v>
      </c>
      <c r="N104" s="37">
        <f t="shared" si="9"/>
        <v>0</v>
      </c>
      <c r="O104" s="37">
        <f t="shared" si="9"/>
        <v>0</v>
      </c>
      <c r="P104" s="37" t="str">
        <f t="shared" si="11"/>
        <v>170,17</v>
      </c>
      <c r="Q104" s="38">
        <f t="shared" si="12"/>
        <v>1.9499999999999886</v>
      </c>
      <c r="R104" s="38" t="str">
        <f t="shared" si="13"/>
        <v>168,22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2237</v>
      </c>
      <c r="G105" t="s">
        <v>2238</v>
      </c>
      <c r="H105" t="s">
        <v>2020</v>
      </c>
      <c r="I105" s="41"/>
      <c r="J105" s="42">
        <v>98</v>
      </c>
      <c r="K105" s="36" t="str">
        <f t="shared" si="8"/>
        <v>В36-298</v>
      </c>
      <c r="L105" s="36" t="str">
        <f t="shared" si="8"/>
        <v>168,36</v>
      </c>
      <c r="M105" s="36" t="str">
        <f t="shared" si="10"/>
        <v>89-8(36)</v>
      </c>
      <c r="N105" s="37">
        <f t="shared" si="9"/>
        <v>0</v>
      </c>
      <c r="O105" s="37">
        <f t="shared" si="9"/>
        <v>0</v>
      </c>
      <c r="P105" s="37" t="str">
        <f t="shared" si="11"/>
        <v>168,36</v>
      </c>
      <c r="Q105" s="38">
        <f t="shared" si="12"/>
        <v>2.0100000000000193</v>
      </c>
      <c r="R105" s="38" t="str">
        <f t="shared" si="13"/>
        <v>166,35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2239</v>
      </c>
      <c r="G106" t="s">
        <v>2240</v>
      </c>
      <c r="H106" t="s">
        <v>2241</v>
      </c>
      <c r="I106" s="41"/>
      <c r="J106" s="42">
        <v>99</v>
      </c>
      <c r="K106" s="36" t="str">
        <f t="shared" si="8"/>
        <v>В36-299</v>
      </c>
      <c r="L106" s="36" t="str">
        <f t="shared" si="8"/>
        <v>167,87</v>
      </c>
      <c r="M106" s="36" t="str">
        <f t="shared" si="10"/>
        <v>89-8(36)</v>
      </c>
      <c r="N106" s="37">
        <f t="shared" si="9"/>
        <v>0</v>
      </c>
      <c r="O106" s="37">
        <f t="shared" si="9"/>
        <v>0</v>
      </c>
      <c r="P106" s="37" t="str">
        <f t="shared" si="11"/>
        <v>167,87</v>
      </c>
      <c r="Q106" s="38">
        <f t="shared" si="12"/>
        <v>1.9000000000000057</v>
      </c>
      <c r="R106" s="38" t="str">
        <f t="shared" si="13"/>
        <v>165,97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2242</v>
      </c>
      <c r="G107" t="s">
        <v>2243</v>
      </c>
      <c r="H107" t="s">
        <v>2244</v>
      </c>
      <c r="I107" s="41"/>
      <c r="J107" s="42">
        <v>100</v>
      </c>
      <c r="K107" s="36" t="str">
        <f t="shared" si="8"/>
        <v>В36-300</v>
      </c>
      <c r="L107" s="36" t="str">
        <f t="shared" si="8"/>
        <v>167,84</v>
      </c>
      <c r="M107" s="36" t="str">
        <f t="shared" si="10"/>
        <v>89-8(36)</v>
      </c>
      <c r="N107" s="37">
        <f t="shared" si="9"/>
        <v>0</v>
      </c>
      <c r="O107" s="37">
        <f t="shared" si="9"/>
        <v>0</v>
      </c>
      <c r="P107" s="37" t="str">
        <f t="shared" si="11"/>
        <v>167,84</v>
      </c>
      <c r="Q107" s="38">
        <f t="shared" si="12"/>
        <v>2.2000000000000171</v>
      </c>
      <c r="R107" s="38" t="str">
        <f t="shared" si="13"/>
        <v>165,64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2245</v>
      </c>
      <c r="G108" t="s">
        <v>2246</v>
      </c>
      <c r="H108" t="s">
        <v>2247</v>
      </c>
      <c r="I108" s="41"/>
      <c r="J108" s="42">
        <v>101</v>
      </c>
      <c r="K108" s="36" t="str">
        <f t="shared" si="8"/>
        <v>В36-301</v>
      </c>
      <c r="L108" s="36" t="str">
        <f t="shared" si="8"/>
        <v>167,62</v>
      </c>
      <c r="M108" s="36" t="str">
        <f t="shared" si="10"/>
        <v>89-8(36)</v>
      </c>
      <c r="N108" s="37">
        <f t="shared" si="9"/>
        <v>0</v>
      </c>
      <c r="O108" s="37">
        <f t="shared" si="9"/>
        <v>0</v>
      </c>
      <c r="P108" s="37" t="str">
        <f t="shared" si="11"/>
        <v>167,62</v>
      </c>
      <c r="Q108" s="38">
        <f t="shared" si="12"/>
        <v>1.7000000000000171</v>
      </c>
      <c r="R108" s="38" t="str">
        <f t="shared" si="13"/>
        <v>165,92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2248</v>
      </c>
      <c r="G109" t="s">
        <v>2249</v>
      </c>
      <c r="H109" t="s">
        <v>2250</v>
      </c>
      <c r="I109" s="41"/>
      <c r="J109" s="42">
        <v>102</v>
      </c>
      <c r="K109" s="36" t="str">
        <f t="shared" si="8"/>
        <v>В36-302</v>
      </c>
      <c r="L109" s="36" t="str">
        <f t="shared" si="8"/>
        <v>167,69</v>
      </c>
      <c r="M109" s="36" t="str">
        <f t="shared" si="10"/>
        <v>89-8(36)</v>
      </c>
      <c r="N109" s="37">
        <f t="shared" si="9"/>
        <v>0</v>
      </c>
      <c r="O109" s="37">
        <f t="shared" si="9"/>
        <v>0</v>
      </c>
      <c r="P109" s="37" t="str">
        <f t="shared" si="11"/>
        <v>167,69</v>
      </c>
      <c r="Q109" s="38">
        <f t="shared" si="12"/>
        <v>1.8899999999999864</v>
      </c>
      <c r="R109" s="38" t="str">
        <f t="shared" si="13"/>
        <v>165,80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2251</v>
      </c>
      <c r="G110" t="s">
        <v>2252</v>
      </c>
      <c r="H110" t="s">
        <v>1127</v>
      </c>
      <c r="I110" s="41"/>
      <c r="J110" s="42">
        <v>103</v>
      </c>
      <c r="K110" s="36" t="str">
        <f t="shared" si="8"/>
        <v>В36-303</v>
      </c>
      <c r="L110" s="36" t="str">
        <f t="shared" si="8"/>
        <v>167,57</v>
      </c>
      <c r="M110" s="36" t="str">
        <f t="shared" si="10"/>
        <v>89-8(36)</v>
      </c>
      <c r="N110" s="37">
        <f t="shared" si="9"/>
        <v>0</v>
      </c>
      <c r="O110" s="37">
        <f t="shared" si="9"/>
        <v>0</v>
      </c>
      <c r="P110" s="37" t="str">
        <f t="shared" si="11"/>
        <v>167,57</v>
      </c>
      <c r="Q110" s="38">
        <f t="shared" si="12"/>
        <v>2.0999999999999943</v>
      </c>
      <c r="R110" s="38" t="str">
        <f t="shared" si="13"/>
        <v>165,47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2253</v>
      </c>
      <c r="G111" t="s">
        <v>2254</v>
      </c>
      <c r="H111" t="s">
        <v>2255</v>
      </c>
      <c r="I111" s="41"/>
      <c r="J111" s="42">
        <v>104</v>
      </c>
      <c r="K111" s="36" t="str">
        <f t="shared" si="8"/>
        <v>В36-304</v>
      </c>
      <c r="L111" s="36" t="str">
        <f t="shared" si="8"/>
        <v>167,56</v>
      </c>
      <c r="M111" s="36" t="str">
        <f t="shared" si="10"/>
        <v>89-8(36)</v>
      </c>
      <c r="N111" s="37">
        <f t="shared" si="9"/>
        <v>0</v>
      </c>
      <c r="O111" s="37">
        <f t="shared" si="9"/>
        <v>0</v>
      </c>
      <c r="P111" s="37" t="str">
        <f t="shared" si="11"/>
        <v>167,56</v>
      </c>
      <c r="Q111" s="38">
        <f t="shared" si="12"/>
        <v>2.3799999999999955</v>
      </c>
      <c r="R111" s="38" t="str">
        <f t="shared" si="13"/>
        <v>165,18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2256</v>
      </c>
      <c r="G112" t="s">
        <v>2257</v>
      </c>
      <c r="H112" t="s">
        <v>2258</v>
      </c>
      <c r="I112" s="41"/>
      <c r="J112" s="42">
        <v>105</v>
      </c>
      <c r="K112" s="36" t="str">
        <f t="shared" si="8"/>
        <v>В36-305</v>
      </c>
      <c r="L112" s="36" t="str">
        <f t="shared" si="8"/>
        <v>167,76</v>
      </c>
      <c r="M112" s="36" t="str">
        <f t="shared" si="10"/>
        <v>89-8(36)</v>
      </c>
      <c r="N112" s="37">
        <f t="shared" si="9"/>
        <v>0</v>
      </c>
      <c r="O112" s="37">
        <f t="shared" si="9"/>
        <v>0</v>
      </c>
      <c r="P112" s="37" t="str">
        <f t="shared" si="11"/>
        <v>167,76</v>
      </c>
      <c r="Q112" s="38">
        <f t="shared" si="12"/>
        <v>1.7699999999999818</v>
      </c>
      <c r="R112" s="38" t="str">
        <f t="shared" si="13"/>
        <v>165,99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2259</v>
      </c>
      <c r="G113" t="s">
        <v>2260</v>
      </c>
      <c r="H113" t="s">
        <v>2261</v>
      </c>
      <c r="I113" s="41"/>
      <c r="J113" s="42">
        <v>106</v>
      </c>
      <c r="K113" s="36" t="str">
        <f t="shared" si="8"/>
        <v>В36-306</v>
      </c>
      <c r="L113" s="36" t="str">
        <f t="shared" si="8"/>
        <v>167,64</v>
      </c>
      <c r="M113" s="36" t="str">
        <f t="shared" si="10"/>
        <v>89-8(36)</v>
      </c>
      <c r="N113" s="37">
        <f t="shared" si="9"/>
        <v>0</v>
      </c>
      <c r="O113" s="37">
        <f t="shared" si="9"/>
        <v>0</v>
      </c>
      <c r="P113" s="37" t="str">
        <f t="shared" si="11"/>
        <v>167,64</v>
      </c>
      <c r="Q113" s="38">
        <f t="shared" si="12"/>
        <v>2.2699999999999818</v>
      </c>
      <c r="R113" s="38" t="str">
        <f t="shared" si="13"/>
        <v>165,37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2262</v>
      </c>
      <c r="G114" t="s">
        <v>1557</v>
      </c>
      <c r="H114" t="s">
        <v>2263</v>
      </c>
      <c r="I114" s="41"/>
      <c r="J114" s="42">
        <v>107</v>
      </c>
      <c r="K114" s="36" t="str">
        <f t="shared" si="8"/>
        <v>В36-307</v>
      </c>
      <c r="L114" s="36" t="str">
        <f t="shared" si="8"/>
        <v>167,78</v>
      </c>
      <c r="M114" s="36" t="str">
        <f t="shared" si="10"/>
        <v>89-8(36)</v>
      </c>
      <c r="N114" s="37">
        <f t="shared" si="9"/>
        <v>0</v>
      </c>
      <c r="O114" s="37">
        <f t="shared" si="9"/>
        <v>0</v>
      </c>
      <c r="P114" s="37" t="str">
        <f t="shared" si="11"/>
        <v>167,78</v>
      </c>
      <c r="Q114" s="38">
        <f t="shared" si="12"/>
        <v>1.8000000000000114</v>
      </c>
      <c r="R114" s="38" t="str">
        <f t="shared" si="13"/>
        <v>165,98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2264</v>
      </c>
      <c r="G115" t="s">
        <v>2265</v>
      </c>
      <c r="H115" t="s">
        <v>2266</v>
      </c>
      <c r="I115" s="41"/>
      <c r="J115" s="42">
        <v>108</v>
      </c>
      <c r="K115" s="36" t="str">
        <f t="shared" si="8"/>
        <v>В36-308</v>
      </c>
      <c r="L115" s="36" t="str">
        <f t="shared" si="8"/>
        <v>167,32</v>
      </c>
      <c r="M115" s="36" t="str">
        <f t="shared" si="10"/>
        <v>89-8(36)</v>
      </c>
      <c r="N115" s="37">
        <f t="shared" si="9"/>
        <v>0</v>
      </c>
      <c r="O115" s="37">
        <f t="shared" si="9"/>
        <v>0</v>
      </c>
      <c r="P115" s="37" t="str">
        <f t="shared" si="11"/>
        <v>167,32</v>
      </c>
      <c r="Q115" s="38">
        <f t="shared" si="12"/>
        <v>1.8700000000000045</v>
      </c>
      <c r="R115" s="38" t="str">
        <f t="shared" si="13"/>
        <v>165,45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2267</v>
      </c>
      <c r="G116" t="s">
        <v>2268</v>
      </c>
      <c r="H116" t="s">
        <v>1127</v>
      </c>
      <c r="I116" s="41"/>
      <c r="J116" s="42">
        <v>109</v>
      </c>
      <c r="K116" s="36" t="str">
        <f t="shared" si="8"/>
        <v>В36-309</v>
      </c>
      <c r="L116" s="36" t="str">
        <f t="shared" si="8"/>
        <v>165,44</v>
      </c>
      <c r="M116" s="36" t="str">
        <f t="shared" si="10"/>
        <v>89-8(36)</v>
      </c>
      <c r="N116" s="37">
        <f t="shared" si="9"/>
        <v>0</v>
      </c>
      <c r="O116" s="37">
        <f t="shared" si="9"/>
        <v>0</v>
      </c>
      <c r="P116" s="37" t="str">
        <f t="shared" si="11"/>
        <v>165,44</v>
      </c>
      <c r="Q116" s="38">
        <f t="shared" si="12"/>
        <v>-3.0000000000001137E-2</v>
      </c>
      <c r="R116" s="38" t="str">
        <f t="shared" si="13"/>
        <v>165,47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2269</v>
      </c>
      <c r="G117" t="s">
        <v>2270</v>
      </c>
      <c r="H117" t="s">
        <v>2271</v>
      </c>
      <c r="I117" s="41"/>
      <c r="J117" s="42">
        <v>110</v>
      </c>
      <c r="K117" s="36" t="str">
        <f t="shared" si="8"/>
        <v>В36-310</v>
      </c>
      <c r="L117" s="36" t="str">
        <f t="shared" si="8"/>
        <v>167,42</v>
      </c>
      <c r="M117" s="36" t="str">
        <f t="shared" si="10"/>
        <v>89-8(36)</v>
      </c>
      <c r="N117" s="37">
        <f t="shared" si="9"/>
        <v>0</v>
      </c>
      <c r="O117" s="37">
        <f t="shared" si="9"/>
        <v>0</v>
      </c>
      <c r="P117" s="37" t="str">
        <f t="shared" si="11"/>
        <v>167,42</v>
      </c>
      <c r="Q117" s="38">
        <f t="shared" si="12"/>
        <v>1.8999999999999773</v>
      </c>
      <c r="R117" s="38" t="str">
        <f t="shared" si="13"/>
        <v>165,52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2272</v>
      </c>
      <c r="G118" t="s">
        <v>2273</v>
      </c>
      <c r="H118" t="s">
        <v>2274</v>
      </c>
      <c r="I118" s="41"/>
      <c r="J118" s="42">
        <v>111</v>
      </c>
      <c r="K118" s="36" t="str">
        <f t="shared" si="8"/>
        <v>В36-311</v>
      </c>
      <c r="L118" s="36" t="str">
        <f t="shared" si="8"/>
        <v>167,88</v>
      </c>
      <c r="M118" s="36" t="str">
        <f t="shared" si="10"/>
        <v>89-8(36)</v>
      </c>
      <c r="N118" s="37">
        <f t="shared" si="9"/>
        <v>0</v>
      </c>
      <c r="O118" s="37">
        <f t="shared" si="9"/>
        <v>0</v>
      </c>
      <c r="P118" s="37" t="str">
        <f t="shared" si="11"/>
        <v>167,88</v>
      </c>
      <c r="Q118" s="38">
        <f t="shared" si="12"/>
        <v>2</v>
      </c>
      <c r="R118" s="38" t="str">
        <f t="shared" si="13"/>
        <v>165,88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2275</v>
      </c>
      <c r="G119" t="s">
        <v>2276</v>
      </c>
      <c r="H119" t="s">
        <v>2250</v>
      </c>
      <c r="I119" s="41"/>
      <c r="J119" s="42">
        <v>112</v>
      </c>
      <c r="K119" s="36" t="str">
        <f t="shared" si="8"/>
        <v>В36-312</v>
      </c>
      <c r="L119" s="36" t="str">
        <f t="shared" si="8"/>
        <v>167,73</v>
      </c>
      <c r="M119" s="36" t="str">
        <f t="shared" si="10"/>
        <v>89-8(36)</v>
      </c>
      <c r="N119" s="37">
        <f t="shared" si="9"/>
        <v>0</v>
      </c>
      <c r="O119" s="37">
        <f t="shared" si="9"/>
        <v>0</v>
      </c>
      <c r="P119" s="37" t="str">
        <f t="shared" si="11"/>
        <v>167,73</v>
      </c>
      <c r="Q119" s="38">
        <f t="shared" si="12"/>
        <v>1.9299999999999784</v>
      </c>
      <c r="R119" s="38" t="str">
        <f t="shared" si="13"/>
        <v>165,80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2277</v>
      </c>
      <c r="G120" t="s">
        <v>1970</v>
      </c>
      <c r="H120" t="s">
        <v>1972</v>
      </c>
      <c r="I120" s="41"/>
      <c r="J120" s="42">
        <v>113</v>
      </c>
      <c r="K120" s="36" t="str">
        <f t="shared" si="8"/>
        <v>В36-313</v>
      </c>
      <c r="L120" s="36" t="str">
        <f t="shared" si="8"/>
        <v>167,97</v>
      </c>
      <c r="M120" s="36" t="str">
        <f t="shared" si="10"/>
        <v>89-8(36)</v>
      </c>
      <c r="N120" s="37">
        <f t="shared" si="9"/>
        <v>0</v>
      </c>
      <c r="O120" s="37">
        <f t="shared" si="9"/>
        <v>0</v>
      </c>
      <c r="P120" s="37" t="str">
        <f t="shared" si="11"/>
        <v>167,97</v>
      </c>
      <c r="Q120" s="38">
        <f t="shared" si="12"/>
        <v>2.4300000000000068</v>
      </c>
      <c r="R120" s="38" t="str">
        <f t="shared" si="13"/>
        <v>165,54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2278</v>
      </c>
      <c r="G121" t="s">
        <v>2279</v>
      </c>
      <c r="H121" t="s">
        <v>2280</v>
      </c>
      <c r="I121" s="41"/>
      <c r="J121" s="42">
        <v>114</v>
      </c>
      <c r="K121" s="36" t="str">
        <f t="shared" si="8"/>
        <v>В36-314</v>
      </c>
      <c r="L121" s="36" t="str">
        <f t="shared" si="8"/>
        <v>167,33</v>
      </c>
      <c r="M121" s="36" t="str">
        <f t="shared" si="10"/>
        <v>89-8(36)</v>
      </c>
      <c r="N121" s="37">
        <f t="shared" si="9"/>
        <v>0</v>
      </c>
      <c r="O121" s="37">
        <f t="shared" si="9"/>
        <v>0</v>
      </c>
      <c r="P121" s="37" t="str">
        <f t="shared" si="11"/>
        <v>167,33</v>
      </c>
      <c r="Q121" s="38">
        <f t="shared" si="12"/>
        <v>1.8300000000000125</v>
      </c>
      <c r="R121" s="38" t="str">
        <f t="shared" si="13"/>
        <v>165,50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2281</v>
      </c>
      <c r="G122" t="s">
        <v>2282</v>
      </c>
      <c r="H122" t="s">
        <v>2283</v>
      </c>
      <c r="I122" s="41"/>
      <c r="J122" s="42">
        <v>115</v>
      </c>
      <c r="K122" s="36" t="str">
        <f t="shared" si="8"/>
        <v>В36-315</v>
      </c>
      <c r="L122" s="36" t="str">
        <f t="shared" si="8"/>
        <v>167,65</v>
      </c>
      <c r="M122" s="36" t="str">
        <f t="shared" si="10"/>
        <v>89-8(36)</v>
      </c>
      <c r="N122" s="37">
        <f t="shared" si="9"/>
        <v>0</v>
      </c>
      <c r="O122" s="37">
        <f t="shared" si="9"/>
        <v>0</v>
      </c>
      <c r="P122" s="37" t="str">
        <f t="shared" si="11"/>
        <v>167,65</v>
      </c>
      <c r="Q122" s="38">
        <f t="shared" si="12"/>
        <v>1.9200000000000159</v>
      </c>
      <c r="R122" s="38" t="str">
        <f t="shared" si="13"/>
        <v>165,73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2284</v>
      </c>
      <c r="G123" t="s">
        <v>2276</v>
      </c>
      <c r="H123" t="s">
        <v>2285</v>
      </c>
      <c r="I123" s="41"/>
      <c r="J123" s="42">
        <v>116</v>
      </c>
      <c r="K123" s="36" t="str">
        <f t="shared" si="8"/>
        <v>В36-316</v>
      </c>
      <c r="L123" s="36" t="str">
        <f t="shared" si="8"/>
        <v>167,73</v>
      </c>
      <c r="M123" s="36" t="str">
        <f t="shared" si="10"/>
        <v>89-8(36)</v>
      </c>
      <c r="N123" s="37">
        <f t="shared" si="9"/>
        <v>0</v>
      </c>
      <c r="O123" s="37">
        <f t="shared" si="9"/>
        <v>0</v>
      </c>
      <c r="P123" s="37" t="str">
        <f t="shared" si="11"/>
        <v>167,73</v>
      </c>
      <c r="Q123" s="38">
        <f t="shared" si="12"/>
        <v>1.9199999999999875</v>
      </c>
      <c r="R123" s="38" t="str">
        <f t="shared" si="13"/>
        <v>165,81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2286</v>
      </c>
      <c r="G124" t="s">
        <v>2287</v>
      </c>
      <c r="H124" t="s">
        <v>2288</v>
      </c>
      <c r="I124" s="41"/>
      <c r="J124" s="42">
        <v>117</v>
      </c>
      <c r="K124" s="36" t="str">
        <f t="shared" si="8"/>
        <v>В36-317</v>
      </c>
      <c r="L124" s="36" t="str">
        <f t="shared" si="8"/>
        <v>168,00</v>
      </c>
      <c r="M124" s="36" t="str">
        <f t="shared" si="10"/>
        <v>89-8(36)</v>
      </c>
      <c r="N124" s="37">
        <f t="shared" si="9"/>
        <v>0</v>
      </c>
      <c r="O124" s="37">
        <f t="shared" si="9"/>
        <v>0</v>
      </c>
      <c r="P124" s="37" t="str">
        <f t="shared" si="11"/>
        <v>168,00</v>
      </c>
      <c r="Q124" s="38">
        <f t="shared" si="12"/>
        <v>1.6200000000000045</v>
      </c>
      <c r="R124" s="38" t="str">
        <f t="shared" si="13"/>
        <v>166,38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2289</v>
      </c>
      <c r="G125" t="s">
        <v>2290</v>
      </c>
      <c r="H125" t="s">
        <v>2291</v>
      </c>
      <c r="I125" s="41"/>
      <c r="J125" s="42">
        <v>118</v>
      </c>
      <c r="K125" s="36" t="str">
        <f t="shared" si="8"/>
        <v>В36-318</v>
      </c>
      <c r="L125" s="36" t="str">
        <f t="shared" si="8"/>
        <v>168,03</v>
      </c>
      <c r="M125" s="36" t="str">
        <f t="shared" si="10"/>
        <v>89-8(36)</v>
      </c>
      <c r="N125" s="37">
        <f t="shared" si="9"/>
        <v>0</v>
      </c>
      <c r="O125" s="37">
        <f t="shared" si="9"/>
        <v>0</v>
      </c>
      <c r="P125" s="37" t="str">
        <f t="shared" si="11"/>
        <v>168,03</v>
      </c>
      <c r="Q125" s="38">
        <f t="shared" si="12"/>
        <v>2.0999999999999943</v>
      </c>
      <c r="R125" s="38" t="str">
        <f t="shared" si="13"/>
        <v>165,93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2292</v>
      </c>
      <c r="G126" t="s">
        <v>2293</v>
      </c>
      <c r="H126" t="s">
        <v>2247</v>
      </c>
      <c r="I126" s="41"/>
      <c r="J126" s="42">
        <v>119</v>
      </c>
      <c r="K126" s="36" t="str">
        <f t="shared" si="8"/>
        <v>В36-319</v>
      </c>
      <c r="L126" s="36" t="str">
        <f t="shared" si="8"/>
        <v>167,45</v>
      </c>
      <c r="M126" s="36" t="str">
        <f t="shared" si="10"/>
        <v>89-8(36)</v>
      </c>
      <c r="N126" s="37">
        <f t="shared" si="9"/>
        <v>0</v>
      </c>
      <c r="O126" s="37">
        <f t="shared" si="9"/>
        <v>0</v>
      </c>
      <c r="P126" s="37" t="str">
        <f t="shared" si="11"/>
        <v>167,45</v>
      </c>
      <c r="Q126" s="38">
        <f t="shared" si="12"/>
        <v>1.5300000000000011</v>
      </c>
      <c r="R126" s="38" t="str">
        <f t="shared" si="13"/>
        <v>165,92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2294</v>
      </c>
      <c r="G127" t="s">
        <v>1789</v>
      </c>
      <c r="H127" t="s">
        <v>2295</v>
      </c>
      <c r="I127" s="41"/>
      <c r="J127" s="42">
        <v>120</v>
      </c>
      <c r="K127" s="36" t="str">
        <f t="shared" si="8"/>
        <v>В36-320</v>
      </c>
      <c r="L127" s="36" t="str">
        <f t="shared" si="8"/>
        <v>168,01</v>
      </c>
      <c r="M127" s="36" t="str">
        <f t="shared" si="10"/>
        <v>89-8(36)</v>
      </c>
      <c r="N127" s="37">
        <f t="shared" si="9"/>
        <v>0</v>
      </c>
      <c r="O127" s="37">
        <f t="shared" si="9"/>
        <v>0</v>
      </c>
      <c r="P127" s="37" t="str">
        <f t="shared" si="11"/>
        <v>168,01</v>
      </c>
      <c r="Q127" s="38">
        <f t="shared" si="12"/>
        <v>2.0099999999999909</v>
      </c>
      <c r="R127" s="38" t="str">
        <f t="shared" si="13"/>
        <v>166,00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2296</v>
      </c>
      <c r="G128" t="s">
        <v>2297</v>
      </c>
      <c r="H128" t="s">
        <v>2298</v>
      </c>
      <c r="I128" s="41"/>
      <c r="J128" s="42">
        <v>121</v>
      </c>
      <c r="K128" s="36" t="str">
        <f t="shared" ref="K128:L191" si="14">F128</f>
        <v>В36-321</v>
      </c>
      <c r="L128" s="36" t="str">
        <f t="shared" si="14"/>
        <v>168,08</v>
      </c>
      <c r="M128" s="36" t="str">
        <f t="shared" si="10"/>
        <v>89-8(36)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168,08</v>
      </c>
      <c r="Q128" s="38">
        <f t="shared" si="12"/>
        <v>2.1700000000000159</v>
      </c>
      <c r="R128" s="38" t="str">
        <f t="shared" si="13"/>
        <v>165,91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2299</v>
      </c>
      <c r="G129" t="s">
        <v>1114</v>
      </c>
      <c r="H129" t="s">
        <v>2300</v>
      </c>
      <c r="I129" s="41"/>
      <c r="J129" s="42">
        <v>122</v>
      </c>
      <c r="K129" s="36" t="str">
        <f t="shared" si="14"/>
        <v>В36-322</v>
      </c>
      <c r="L129" s="36" t="str">
        <f t="shared" si="14"/>
        <v>168,82</v>
      </c>
      <c r="M129" s="36" t="str">
        <f t="shared" si="10"/>
        <v>89-8(36)</v>
      </c>
      <c r="N129" s="37">
        <f t="shared" si="15"/>
        <v>0</v>
      </c>
      <c r="O129" s="37">
        <f t="shared" si="15"/>
        <v>0</v>
      </c>
      <c r="P129" s="37" t="str">
        <f t="shared" si="11"/>
        <v>168,82</v>
      </c>
      <c r="Q129" s="38">
        <f t="shared" si="12"/>
        <v>2.1699999999999875</v>
      </c>
      <c r="R129" s="38" t="str">
        <f t="shared" si="13"/>
        <v>166,65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2301</v>
      </c>
      <c r="G130" t="s">
        <v>1216</v>
      </c>
      <c r="H130" t="s">
        <v>1680</v>
      </c>
      <c r="I130" s="41"/>
      <c r="J130" s="42">
        <v>123</v>
      </c>
      <c r="K130" s="36" t="str">
        <f t="shared" si="14"/>
        <v>В36-323</v>
      </c>
      <c r="L130" s="36" t="str">
        <f t="shared" si="14"/>
        <v>168,11</v>
      </c>
      <c r="M130" s="36" t="str">
        <f t="shared" si="10"/>
        <v>89-8(36)</v>
      </c>
      <c r="N130" s="37">
        <f t="shared" si="15"/>
        <v>0</v>
      </c>
      <c r="O130" s="37">
        <f t="shared" si="15"/>
        <v>0</v>
      </c>
      <c r="P130" s="37" t="str">
        <f t="shared" si="11"/>
        <v>168,11</v>
      </c>
      <c r="Q130" s="38">
        <f t="shared" si="12"/>
        <v>1.7700000000000102</v>
      </c>
      <c r="R130" s="38" t="str">
        <f t="shared" si="13"/>
        <v>166,34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2302</v>
      </c>
      <c r="G131" t="s">
        <v>1778</v>
      </c>
      <c r="H131" t="s">
        <v>2303</v>
      </c>
      <c r="I131" s="41"/>
      <c r="J131" s="42">
        <v>124</v>
      </c>
      <c r="K131" s="36" t="str">
        <f t="shared" si="14"/>
        <v>В36-324</v>
      </c>
      <c r="L131" s="36" t="str">
        <f t="shared" si="14"/>
        <v>168,20</v>
      </c>
      <c r="M131" s="36" t="str">
        <f t="shared" si="10"/>
        <v>89-8(36)</v>
      </c>
      <c r="N131" s="37">
        <f t="shared" si="15"/>
        <v>0</v>
      </c>
      <c r="O131" s="37">
        <f t="shared" si="15"/>
        <v>0</v>
      </c>
      <c r="P131" s="37" t="str">
        <f t="shared" si="11"/>
        <v>168,20</v>
      </c>
      <c r="Q131" s="38">
        <f t="shared" si="12"/>
        <v>1.8799999999999955</v>
      </c>
      <c r="R131" s="38" t="str">
        <f t="shared" si="13"/>
        <v>166,32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2304</v>
      </c>
      <c r="G132" t="s">
        <v>2305</v>
      </c>
      <c r="H132" t="s">
        <v>2306</v>
      </c>
      <c r="I132" s="41"/>
      <c r="J132" s="42">
        <v>125</v>
      </c>
      <c r="K132" s="36" t="str">
        <f t="shared" si="14"/>
        <v>В36-325</v>
      </c>
      <c r="L132" s="36" t="str">
        <f t="shared" si="14"/>
        <v>168,51</v>
      </c>
      <c r="M132" s="36" t="str">
        <f t="shared" si="10"/>
        <v>89-8(36)</v>
      </c>
      <c r="N132" s="37">
        <f t="shared" si="15"/>
        <v>0</v>
      </c>
      <c r="O132" s="37">
        <f t="shared" si="15"/>
        <v>0</v>
      </c>
      <c r="P132" s="37" t="str">
        <f t="shared" si="11"/>
        <v>168,51</v>
      </c>
      <c r="Q132" s="38">
        <f t="shared" si="12"/>
        <v>2.0999999999999943</v>
      </c>
      <c r="R132" s="38" t="str">
        <f t="shared" si="13"/>
        <v>166,41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2307</v>
      </c>
      <c r="G133" t="s">
        <v>2308</v>
      </c>
      <c r="H133" t="s">
        <v>2309</v>
      </c>
      <c r="I133" s="41"/>
      <c r="J133" s="42">
        <v>126</v>
      </c>
      <c r="K133" s="36" t="str">
        <f t="shared" si="14"/>
        <v>В36-326</v>
      </c>
      <c r="L133" s="36" t="str">
        <f t="shared" si="14"/>
        <v>168,13</v>
      </c>
      <c r="M133" s="36" t="str">
        <f t="shared" si="10"/>
        <v>89-8(36)</v>
      </c>
      <c r="N133" s="37">
        <f t="shared" si="15"/>
        <v>0</v>
      </c>
      <c r="O133" s="37">
        <f t="shared" si="15"/>
        <v>0</v>
      </c>
      <c r="P133" s="37" t="str">
        <f t="shared" si="11"/>
        <v>168,13</v>
      </c>
      <c r="Q133" s="38">
        <f t="shared" si="12"/>
        <v>1.9000000000000057</v>
      </c>
      <c r="R133" s="38" t="str">
        <f t="shared" si="13"/>
        <v>166,23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2310</v>
      </c>
      <c r="G134" t="s">
        <v>1782</v>
      </c>
      <c r="H134" t="s">
        <v>2311</v>
      </c>
      <c r="I134" s="41"/>
      <c r="J134" s="42">
        <v>127</v>
      </c>
      <c r="K134" s="36" t="str">
        <f t="shared" si="14"/>
        <v>В36-327</v>
      </c>
      <c r="L134" s="36" t="str">
        <f t="shared" si="14"/>
        <v>168,40</v>
      </c>
      <c r="M134" s="36" t="str">
        <f t="shared" si="10"/>
        <v>89-8(36)</v>
      </c>
      <c r="N134" s="37">
        <f t="shared" si="15"/>
        <v>0</v>
      </c>
      <c r="O134" s="37">
        <f t="shared" si="15"/>
        <v>0</v>
      </c>
      <c r="P134" s="37" t="str">
        <f t="shared" si="11"/>
        <v>168,40</v>
      </c>
      <c r="Q134" s="38">
        <f t="shared" si="12"/>
        <v>1.8000000000000114</v>
      </c>
      <c r="R134" s="38" t="str">
        <f t="shared" si="13"/>
        <v>166,60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2312</v>
      </c>
      <c r="G135" t="s">
        <v>2313</v>
      </c>
      <c r="H135" t="s">
        <v>2314</v>
      </c>
      <c r="I135" s="41"/>
      <c r="J135" s="42">
        <v>128</v>
      </c>
      <c r="K135" s="36" t="str">
        <f t="shared" si="14"/>
        <v>В36-328</v>
      </c>
      <c r="L135" s="36" t="str">
        <f t="shared" si="14"/>
        <v>168,02</v>
      </c>
      <c r="M135" s="36" t="str">
        <f t="shared" si="10"/>
        <v>89-8(36)</v>
      </c>
      <c r="N135" s="37">
        <f t="shared" si="15"/>
        <v>0</v>
      </c>
      <c r="O135" s="37">
        <f t="shared" si="15"/>
        <v>0</v>
      </c>
      <c r="P135" s="37" t="str">
        <f t="shared" si="11"/>
        <v>168,02</v>
      </c>
      <c r="Q135" s="38">
        <f t="shared" si="12"/>
        <v>1.6300000000000239</v>
      </c>
      <c r="R135" s="38" t="str">
        <f t="shared" si="13"/>
        <v>166,39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2315</v>
      </c>
      <c r="G136" t="s">
        <v>2316</v>
      </c>
      <c r="H136" t="s">
        <v>2317</v>
      </c>
      <c r="I136" s="41"/>
      <c r="J136" s="42">
        <v>129</v>
      </c>
      <c r="K136" s="36" t="str">
        <f t="shared" si="14"/>
        <v>В36-329</v>
      </c>
      <c r="L136" s="36" t="str">
        <f t="shared" si="14"/>
        <v>167,92</v>
      </c>
      <c r="M136" s="36" t="str">
        <f t="shared" si="10"/>
        <v>89-8(36)</v>
      </c>
      <c r="N136" s="37">
        <f t="shared" si="15"/>
        <v>0</v>
      </c>
      <c r="O136" s="37">
        <f t="shared" si="15"/>
        <v>0</v>
      </c>
      <c r="P136" s="37" t="str">
        <f t="shared" si="11"/>
        <v>167,92</v>
      </c>
      <c r="Q136" s="38">
        <f t="shared" si="12"/>
        <v>1.6699999999999875</v>
      </c>
      <c r="R136" s="38" t="str">
        <f t="shared" si="13"/>
        <v>166,25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2318</v>
      </c>
      <c r="G137" t="s">
        <v>2257</v>
      </c>
      <c r="H137" t="s">
        <v>2319</v>
      </c>
      <c r="I137" s="41"/>
      <c r="J137" s="42">
        <v>130</v>
      </c>
      <c r="K137" s="36" t="str">
        <f t="shared" si="14"/>
        <v>В36-330</v>
      </c>
      <c r="L137" s="36" t="str">
        <f t="shared" si="14"/>
        <v>167,76</v>
      </c>
      <c r="M137" s="36" t="str">
        <f t="shared" ref="M137:M200" si="16">$L$2</f>
        <v>89-8(36)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167,76</v>
      </c>
      <c r="Q137" s="38">
        <f t="shared" ref="Q137:Q200" si="18">P137-R137</f>
        <v>2.0999999999999943</v>
      </c>
      <c r="R137" s="38" t="str">
        <f t="shared" ref="R137:R200" si="19">H137</f>
        <v>165,66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2320</v>
      </c>
      <c r="G138" t="s">
        <v>2321</v>
      </c>
      <c r="H138" t="s">
        <v>2247</v>
      </c>
      <c r="I138" s="41"/>
      <c r="J138" s="42">
        <v>131</v>
      </c>
      <c r="K138" s="36" t="str">
        <f t="shared" si="14"/>
        <v>В36-331</v>
      </c>
      <c r="L138" s="36" t="str">
        <f t="shared" si="14"/>
        <v>167,52</v>
      </c>
      <c r="M138" s="36" t="str">
        <f t="shared" si="16"/>
        <v>89-8(36)</v>
      </c>
      <c r="N138" s="37">
        <f t="shared" si="15"/>
        <v>0</v>
      </c>
      <c r="O138" s="37">
        <f t="shared" si="15"/>
        <v>0</v>
      </c>
      <c r="P138" s="37" t="str">
        <f t="shared" si="17"/>
        <v>167,52</v>
      </c>
      <c r="Q138" s="38">
        <f t="shared" si="18"/>
        <v>1.6000000000000227</v>
      </c>
      <c r="R138" s="38" t="str">
        <f t="shared" si="19"/>
        <v>165,92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2322</v>
      </c>
      <c r="G139" t="s">
        <v>2323</v>
      </c>
      <c r="H139" t="s">
        <v>2324</v>
      </c>
      <c r="I139" s="41"/>
      <c r="J139" s="42">
        <v>132</v>
      </c>
      <c r="K139" s="36" t="str">
        <f t="shared" si="14"/>
        <v>В36-332</v>
      </c>
      <c r="L139" s="36" t="str">
        <f t="shared" si="14"/>
        <v>167,48</v>
      </c>
      <c r="M139" s="36" t="str">
        <f t="shared" si="16"/>
        <v>89-8(36)</v>
      </c>
      <c r="N139" s="37">
        <f t="shared" si="15"/>
        <v>0</v>
      </c>
      <c r="O139" s="37">
        <f t="shared" si="15"/>
        <v>0</v>
      </c>
      <c r="P139" s="37" t="str">
        <f t="shared" si="17"/>
        <v>167,48</v>
      </c>
      <c r="Q139" s="38">
        <f t="shared" si="18"/>
        <v>1.6899999999999977</v>
      </c>
      <c r="R139" s="38" t="str">
        <f t="shared" si="19"/>
        <v>165,79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2325</v>
      </c>
      <c r="G140" t="s">
        <v>2326</v>
      </c>
      <c r="H140" t="s">
        <v>2327</v>
      </c>
      <c r="I140" s="41"/>
      <c r="J140" s="42">
        <v>133</v>
      </c>
      <c r="K140" s="36" t="str">
        <f t="shared" si="14"/>
        <v>В36-333</v>
      </c>
      <c r="L140" s="36" t="str">
        <f t="shared" si="14"/>
        <v>167,40</v>
      </c>
      <c r="M140" s="36" t="str">
        <f t="shared" si="16"/>
        <v>89-8(36)</v>
      </c>
      <c r="N140" s="37">
        <f t="shared" si="15"/>
        <v>0</v>
      </c>
      <c r="O140" s="37">
        <f t="shared" si="15"/>
        <v>0</v>
      </c>
      <c r="P140" s="37" t="str">
        <f t="shared" si="17"/>
        <v>167,40</v>
      </c>
      <c r="Q140" s="38">
        <f t="shared" si="18"/>
        <v>1.789999999999992</v>
      </c>
      <c r="R140" s="38" t="str">
        <f t="shared" si="19"/>
        <v>165,61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2328</v>
      </c>
      <c r="G141" t="s">
        <v>1807</v>
      </c>
      <c r="H141" t="s">
        <v>2329</v>
      </c>
      <c r="I141" s="41"/>
      <c r="J141" s="42">
        <v>134</v>
      </c>
      <c r="K141" s="36" t="str">
        <f t="shared" si="14"/>
        <v>В36-334</v>
      </c>
      <c r="L141" s="36" t="str">
        <f t="shared" si="14"/>
        <v>167,07</v>
      </c>
      <c r="M141" s="36" t="str">
        <f t="shared" si="16"/>
        <v>89-8(36)</v>
      </c>
      <c r="N141" s="37">
        <f t="shared" si="15"/>
        <v>0</v>
      </c>
      <c r="O141" s="37">
        <f t="shared" si="15"/>
        <v>0</v>
      </c>
      <c r="P141" s="37" t="str">
        <f t="shared" si="17"/>
        <v>167,07</v>
      </c>
      <c r="Q141" s="38">
        <f t="shared" si="18"/>
        <v>1.4799999999999898</v>
      </c>
      <c r="R141" s="38" t="str">
        <f t="shared" si="19"/>
        <v>165,59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2330</v>
      </c>
      <c r="G142" t="s">
        <v>2152</v>
      </c>
      <c r="H142" t="s">
        <v>2331</v>
      </c>
      <c r="J142" s="42">
        <v>135</v>
      </c>
      <c r="K142" s="36" t="str">
        <f t="shared" si="14"/>
        <v>В36-335</v>
      </c>
      <c r="L142" s="36" t="str">
        <f t="shared" si="14"/>
        <v>167,11</v>
      </c>
      <c r="M142" s="36" t="str">
        <f t="shared" si="16"/>
        <v>89-8(36)</v>
      </c>
      <c r="N142" s="37">
        <f t="shared" si="15"/>
        <v>0</v>
      </c>
      <c r="O142" s="37">
        <f t="shared" si="15"/>
        <v>0</v>
      </c>
      <c r="P142" s="37" t="str">
        <f t="shared" si="17"/>
        <v>167,11</v>
      </c>
      <c r="Q142" s="38">
        <f t="shared" si="18"/>
        <v>1.9000000000000057</v>
      </c>
      <c r="R142" s="38" t="str">
        <f t="shared" si="19"/>
        <v>165,21</v>
      </c>
      <c r="S142" s="44"/>
    </row>
    <row r="143" spans="2:26">
      <c r="B143" s="34">
        <v>136</v>
      </c>
      <c r="C143" s="35"/>
      <c r="D143" s="35"/>
      <c r="E143" s="35"/>
      <c r="F143" t="s">
        <v>2332</v>
      </c>
      <c r="G143" t="s">
        <v>2333</v>
      </c>
      <c r="H143" t="s">
        <v>2334</v>
      </c>
      <c r="J143" s="42">
        <v>136</v>
      </c>
      <c r="K143" s="36" t="str">
        <f t="shared" si="14"/>
        <v>В36-336</v>
      </c>
      <c r="L143" s="36" t="str">
        <f t="shared" si="14"/>
        <v>166,92</v>
      </c>
      <c r="M143" s="36" t="str">
        <f t="shared" si="16"/>
        <v>89-8(36)</v>
      </c>
      <c r="N143" s="37">
        <f t="shared" si="15"/>
        <v>0</v>
      </c>
      <c r="O143" s="37">
        <f t="shared" si="15"/>
        <v>0</v>
      </c>
      <c r="P143" s="37" t="str">
        <f t="shared" si="17"/>
        <v>166,92</v>
      </c>
      <c r="Q143" s="38">
        <f t="shared" si="18"/>
        <v>1.8199999999999932</v>
      </c>
      <c r="R143" s="38" t="str">
        <f t="shared" si="19"/>
        <v>165,10</v>
      </c>
      <c r="S143" s="44"/>
    </row>
    <row r="144" spans="2:26">
      <c r="B144" s="34">
        <v>137</v>
      </c>
      <c r="C144" s="35"/>
      <c r="D144" s="35"/>
      <c r="E144" s="35"/>
      <c r="F144" t="s">
        <v>2335</v>
      </c>
      <c r="G144" t="s">
        <v>2336</v>
      </c>
      <c r="H144" t="s">
        <v>1906</v>
      </c>
      <c r="J144" s="42">
        <v>137</v>
      </c>
      <c r="K144" s="36" t="str">
        <f t="shared" si="14"/>
        <v>В36-337</v>
      </c>
      <c r="L144" s="36" t="str">
        <f t="shared" si="14"/>
        <v>164,82</v>
      </c>
      <c r="M144" s="36" t="str">
        <f t="shared" si="16"/>
        <v>89-8(36)</v>
      </c>
      <c r="N144" s="37">
        <f t="shared" si="15"/>
        <v>0</v>
      </c>
      <c r="O144" s="37">
        <f t="shared" si="15"/>
        <v>0</v>
      </c>
      <c r="P144" s="37" t="str">
        <f t="shared" si="17"/>
        <v>164,82</v>
      </c>
      <c r="Q144" s="38">
        <f t="shared" si="18"/>
        <v>1.9199999999999875</v>
      </c>
      <c r="R144" s="38" t="str">
        <f t="shared" si="19"/>
        <v>162,90</v>
      </c>
      <c r="S144" s="44"/>
    </row>
    <row r="145" spans="2:19">
      <c r="B145" s="34">
        <v>138</v>
      </c>
      <c r="C145" s="35"/>
      <c r="D145" s="35"/>
      <c r="E145" s="35"/>
      <c r="F145" t="s">
        <v>2337</v>
      </c>
      <c r="G145" t="s">
        <v>2338</v>
      </c>
      <c r="H145" t="s">
        <v>2339</v>
      </c>
      <c r="J145" s="42">
        <v>138</v>
      </c>
      <c r="K145" s="36" t="str">
        <f t="shared" si="14"/>
        <v>В36-338</v>
      </c>
      <c r="L145" s="36" t="str">
        <f t="shared" si="14"/>
        <v>164,96</v>
      </c>
      <c r="M145" s="36" t="str">
        <f t="shared" si="16"/>
        <v>89-8(36)</v>
      </c>
      <c r="N145" s="37">
        <f t="shared" si="15"/>
        <v>0</v>
      </c>
      <c r="O145" s="37">
        <f t="shared" si="15"/>
        <v>0</v>
      </c>
      <c r="P145" s="37" t="str">
        <f t="shared" si="17"/>
        <v>164,96</v>
      </c>
      <c r="Q145" s="38">
        <f t="shared" si="18"/>
        <v>2.0100000000000193</v>
      </c>
      <c r="R145" s="38" t="str">
        <f t="shared" si="19"/>
        <v>162,95</v>
      </c>
      <c r="S145" s="44"/>
    </row>
    <row r="146" spans="2:19">
      <c r="B146" s="34">
        <v>139</v>
      </c>
      <c r="C146" s="35"/>
      <c r="D146" s="35"/>
      <c r="E146" s="35"/>
      <c r="F146" t="s">
        <v>2340</v>
      </c>
      <c r="G146" t="s">
        <v>2341</v>
      </c>
      <c r="H146" t="s">
        <v>2342</v>
      </c>
      <c r="J146" s="42">
        <v>139</v>
      </c>
      <c r="K146" s="36" t="str">
        <f t="shared" si="14"/>
        <v>В36-339</v>
      </c>
      <c r="L146" s="36" t="str">
        <f t="shared" si="14"/>
        <v>165,03</v>
      </c>
      <c r="M146" s="36" t="str">
        <f t="shared" si="16"/>
        <v>89-8(36)</v>
      </c>
      <c r="N146" s="37">
        <f t="shared" si="15"/>
        <v>0</v>
      </c>
      <c r="O146" s="37">
        <f t="shared" si="15"/>
        <v>0</v>
      </c>
      <c r="P146" s="37" t="str">
        <f t="shared" si="17"/>
        <v>165,03</v>
      </c>
      <c r="Q146" s="38">
        <f t="shared" si="18"/>
        <v>2.039999999999992</v>
      </c>
      <c r="R146" s="38" t="str">
        <f t="shared" si="19"/>
        <v>162,99</v>
      </c>
      <c r="S146" s="44"/>
    </row>
    <row r="147" spans="2:19">
      <c r="B147" s="34">
        <v>140</v>
      </c>
      <c r="C147" s="35"/>
      <c r="D147" s="35"/>
      <c r="E147" s="35"/>
      <c r="F147" t="s">
        <v>2343</v>
      </c>
      <c r="G147" t="s">
        <v>2034</v>
      </c>
      <c r="H147" t="s">
        <v>2344</v>
      </c>
      <c r="J147" s="42">
        <v>140</v>
      </c>
      <c r="K147" s="36" t="str">
        <f t="shared" si="14"/>
        <v>В36-340</v>
      </c>
      <c r="L147" s="36" t="str">
        <f t="shared" si="14"/>
        <v>164,98</v>
      </c>
      <c r="M147" s="36" t="str">
        <f t="shared" si="16"/>
        <v>89-8(36)</v>
      </c>
      <c r="N147" s="37">
        <f t="shared" si="15"/>
        <v>0</v>
      </c>
      <c r="O147" s="37">
        <f t="shared" si="15"/>
        <v>0</v>
      </c>
      <c r="P147" s="37" t="str">
        <f t="shared" si="17"/>
        <v>164,98</v>
      </c>
      <c r="Q147" s="38">
        <f t="shared" si="18"/>
        <v>2</v>
      </c>
      <c r="R147" s="38" t="str">
        <f t="shared" si="19"/>
        <v>162,98</v>
      </c>
      <c r="S147" s="44"/>
    </row>
    <row r="148" spans="2:19">
      <c r="B148" s="34">
        <v>141</v>
      </c>
      <c r="C148" s="35"/>
      <c r="D148" s="35"/>
      <c r="E148" s="35"/>
      <c r="F148" t="s">
        <v>2345</v>
      </c>
      <c r="G148" t="s">
        <v>2346</v>
      </c>
      <c r="H148" t="s">
        <v>2347</v>
      </c>
      <c r="J148" s="42">
        <v>141</v>
      </c>
      <c r="K148" s="36" t="str">
        <f t="shared" si="14"/>
        <v>В36-341</v>
      </c>
      <c r="L148" s="36" t="str">
        <f t="shared" si="14"/>
        <v>164,94</v>
      </c>
      <c r="M148" s="36" t="str">
        <f t="shared" si="16"/>
        <v>89-8(36)</v>
      </c>
      <c r="N148" s="37">
        <f t="shared" si="15"/>
        <v>0</v>
      </c>
      <c r="O148" s="37">
        <f t="shared" si="15"/>
        <v>0</v>
      </c>
      <c r="P148" s="37" t="str">
        <f t="shared" si="17"/>
        <v>164,94</v>
      </c>
      <c r="Q148" s="38">
        <f t="shared" si="18"/>
        <v>1.9699999999999989</v>
      </c>
      <c r="R148" s="38" t="str">
        <f t="shared" si="19"/>
        <v>162,97</v>
      </c>
      <c r="S148" s="44"/>
    </row>
    <row r="149" spans="2:19">
      <c r="B149" s="34">
        <v>142</v>
      </c>
      <c r="C149" s="35"/>
      <c r="D149" s="35"/>
      <c r="E149" s="35"/>
      <c r="F149" t="s">
        <v>2348</v>
      </c>
      <c r="G149" t="s">
        <v>2349</v>
      </c>
      <c r="H149" t="s">
        <v>1934</v>
      </c>
      <c r="J149" s="42">
        <v>142</v>
      </c>
      <c r="K149" s="36" t="str">
        <f t="shared" si="14"/>
        <v>В36-342</v>
      </c>
      <c r="L149" s="36" t="str">
        <f t="shared" si="14"/>
        <v>164,81</v>
      </c>
      <c r="M149" s="36" t="str">
        <f t="shared" si="16"/>
        <v>89-8(36)</v>
      </c>
      <c r="N149" s="37">
        <f t="shared" si="15"/>
        <v>0</v>
      </c>
      <c r="O149" s="37">
        <f t="shared" si="15"/>
        <v>0</v>
      </c>
      <c r="P149" s="37" t="str">
        <f t="shared" si="17"/>
        <v>164,81</v>
      </c>
      <c r="Q149" s="38">
        <f t="shared" si="18"/>
        <v>1.710000000000008</v>
      </c>
      <c r="R149" s="38" t="str">
        <f t="shared" si="19"/>
        <v>163,10</v>
      </c>
      <c r="S149" s="44"/>
    </row>
    <row r="150" spans="2:19">
      <c r="B150" s="34">
        <v>143</v>
      </c>
      <c r="C150" s="35"/>
      <c r="D150" s="35"/>
      <c r="E150" s="35"/>
      <c r="F150" t="s">
        <v>2350</v>
      </c>
      <c r="G150" t="s">
        <v>2351</v>
      </c>
      <c r="H150" t="s">
        <v>2352</v>
      </c>
      <c r="J150" s="42">
        <v>143</v>
      </c>
      <c r="K150" s="36" t="str">
        <f t="shared" si="14"/>
        <v>В36-343</v>
      </c>
      <c r="L150" s="36" t="str">
        <f t="shared" si="14"/>
        <v>164,78</v>
      </c>
      <c r="M150" s="36" t="str">
        <f t="shared" si="16"/>
        <v>89-8(36)</v>
      </c>
      <c r="N150" s="37">
        <f t="shared" si="15"/>
        <v>0</v>
      </c>
      <c r="O150" s="37">
        <f t="shared" si="15"/>
        <v>0</v>
      </c>
      <c r="P150" s="37" t="str">
        <f t="shared" si="17"/>
        <v>164,78</v>
      </c>
      <c r="Q150" s="38">
        <f t="shared" si="18"/>
        <v>2.1800000000000068</v>
      </c>
      <c r="R150" s="38" t="str">
        <f t="shared" si="19"/>
        <v>162,60</v>
      </c>
      <c r="S150" s="44"/>
    </row>
    <row r="151" spans="2:19">
      <c r="B151" s="34">
        <v>144</v>
      </c>
      <c r="C151" s="35"/>
      <c r="D151" s="35"/>
      <c r="E151" s="35"/>
      <c r="F151" t="s">
        <v>2353</v>
      </c>
      <c r="G151" t="s">
        <v>2354</v>
      </c>
      <c r="H151" t="s">
        <v>1876</v>
      </c>
      <c r="J151" s="42">
        <v>144</v>
      </c>
      <c r="K151" s="36" t="str">
        <f t="shared" si="14"/>
        <v>В36-344</v>
      </c>
      <c r="L151" s="36" t="str">
        <f t="shared" si="14"/>
        <v>164,68</v>
      </c>
      <c r="M151" s="36" t="str">
        <f t="shared" si="16"/>
        <v>89-8(36)</v>
      </c>
      <c r="N151" s="37">
        <f t="shared" si="15"/>
        <v>0</v>
      </c>
      <c r="O151" s="37">
        <f t="shared" si="15"/>
        <v>0</v>
      </c>
      <c r="P151" s="37" t="str">
        <f t="shared" si="17"/>
        <v>164,68</v>
      </c>
      <c r="Q151" s="38">
        <f t="shared" si="18"/>
        <v>2.0999999999999943</v>
      </c>
      <c r="R151" s="38" t="str">
        <f t="shared" si="19"/>
        <v>162,58</v>
      </c>
      <c r="S151" s="44"/>
    </row>
    <row r="152" spans="2:19">
      <c r="B152" s="34">
        <v>145</v>
      </c>
      <c r="C152" s="35"/>
      <c r="D152" s="35"/>
      <c r="E152" s="35"/>
      <c r="F152" t="s">
        <v>2355</v>
      </c>
      <c r="G152" t="s">
        <v>2356</v>
      </c>
      <c r="H152" t="s">
        <v>2357</v>
      </c>
      <c r="J152" s="42">
        <v>145</v>
      </c>
      <c r="K152" s="36" t="str">
        <f t="shared" si="14"/>
        <v>В36-345</v>
      </c>
      <c r="L152" s="36" t="str">
        <f t="shared" si="14"/>
        <v>164,46</v>
      </c>
      <c r="M152" s="36" t="str">
        <f t="shared" si="16"/>
        <v>89-8(36)</v>
      </c>
      <c r="N152" s="37">
        <f t="shared" si="15"/>
        <v>0</v>
      </c>
      <c r="O152" s="37">
        <f t="shared" si="15"/>
        <v>0</v>
      </c>
      <c r="P152" s="37" t="str">
        <f t="shared" si="17"/>
        <v>164,46</v>
      </c>
      <c r="Q152" s="38">
        <f t="shared" si="18"/>
        <v>1.8000000000000114</v>
      </c>
      <c r="R152" s="38" t="str">
        <f t="shared" si="19"/>
        <v>162,66</v>
      </c>
      <c r="S152" s="44"/>
    </row>
    <row r="153" spans="2:19">
      <c r="B153" s="34">
        <v>146</v>
      </c>
      <c r="C153" s="35"/>
      <c r="D153" s="35"/>
      <c r="E153" s="35"/>
      <c r="F153" t="s">
        <v>2358</v>
      </c>
      <c r="G153" t="s">
        <v>2359</v>
      </c>
      <c r="H153" t="s">
        <v>2360</v>
      </c>
      <c r="J153" s="42">
        <v>146</v>
      </c>
      <c r="K153" s="36" t="str">
        <f t="shared" si="14"/>
        <v>В36-346</v>
      </c>
      <c r="L153" s="36" t="str">
        <f t="shared" si="14"/>
        <v>165,78</v>
      </c>
      <c r="M153" s="36" t="str">
        <f t="shared" si="16"/>
        <v>89-8(36)</v>
      </c>
      <c r="N153" s="37">
        <f t="shared" si="15"/>
        <v>0</v>
      </c>
      <c r="O153" s="37">
        <f t="shared" si="15"/>
        <v>0</v>
      </c>
      <c r="P153" s="37" t="str">
        <f t="shared" si="17"/>
        <v>165,78</v>
      </c>
      <c r="Q153" s="38">
        <f t="shared" si="18"/>
        <v>1.6299999999999955</v>
      </c>
      <c r="R153" s="38" t="str">
        <f t="shared" si="19"/>
        <v>164,15</v>
      </c>
      <c r="S153" s="44"/>
    </row>
    <row r="154" spans="2:19">
      <c r="B154" s="34">
        <v>147</v>
      </c>
      <c r="C154" s="35"/>
      <c r="D154" s="35"/>
      <c r="E154" s="35"/>
      <c r="F154" t="s">
        <v>2361</v>
      </c>
      <c r="G154" t="s">
        <v>1802</v>
      </c>
      <c r="H154" t="s">
        <v>2362</v>
      </c>
      <c r="J154" s="42">
        <v>147</v>
      </c>
      <c r="K154" s="36" t="str">
        <f t="shared" si="14"/>
        <v>В36-347</v>
      </c>
      <c r="L154" s="36" t="str">
        <f t="shared" si="14"/>
        <v>165,65</v>
      </c>
      <c r="M154" s="36" t="str">
        <f t="shared" si="16"/>
        <v>89-8(36)</v>
      </c>
      <c r="N154" s="37">
        <f t="shared" si="15"/>
        <v>0</v>
      </c>
      <c r="O154" s="37">
        <f t="shared" si="15"/>
        <v>0</v>
      </c>
      <c r="P154" s="37" t="str">
        <f t="shared" si="17"/>
        <v>165,65</v>
      </c>
      <c r="Q154" s="38">
        <f t="shared" si="18"/>
        <v>2.3199999999999932</v>
      </c>
      <c r="R154" s="38" t="str">
        <f t="shared" si="19"/>
        <v>163,33</v>
      </c>
      <c r="S154" s="44"/>
    </row>
    <row r="155" spans="2:19">
      <c r="B155" s="34">
        <v>148</v>
      </c>
      <c r="C155" s="35"/>
      <c r="D155" s="35"/>
      <c r="E155" s="35"/>
      <c r="F155" t="s">
        <v>2363</v>
      </c>
      <c r="G155" t="s">
        <v>1835</v>
      </c>
      <c r="H155" t="s">
        <v>1844</v>
      </c>
      <c r="J155" s="42">
        <v>148</v>
      </c>
      <c r="K155" s="36" t="str">
        <f t="shared" si="14"/>
        <v>В36-348</v>
      </c>
      <c r="L155" s="36" t="str">
        <f t="shared" si="14"/>
        <v>164,50</v>
      </c>
      <c r="M155" s="36" t="str">
        <f t="shared" si="16"/>
        <v>89-8(36)</v>
      </c>
      <c r="N155" s="37">
        <f t="shared" si="15"/>
        <v>0</v>
      </c>
      <c r="O155" s="37">
        <f t="shared" si="15"/>
        <v>0</v>
      </c>
      <c r="P155" s="37" t="str">
        <f t="shared" si="17"/>
        <v>164,50</v>
      </c>
      <c r="Q155" s="38">
        <f t="shared" si="18"/>
        <v>2</v>
      </c>
      <c r="R155" s="38" t="str">
        <f t="shared" si="19"/>
        <v>162,50</v>
      </c>
      <c r="S155" s="44"/>
    </row>
    <row r="156" spans="2:19">
      <c r="B156" s="34">
        <v>149</v>
      </c>
      <c r="C156" s="35"/>
      <c r="D156" s="35"/>
      <c r="E156" s="35"/>
      <c r="F156" t="s">
        <v>2364</v>
      </c>
      <c r="G156" t="s">
        <v>2365</v>
      </c>
      <c r="H156" t="s">
        <v>2366</v>
      </c>
      <c r="J156" s="42">
        <v>149</v>
      </c>
      <c r="K156" s="36" t="str">
        <f t="shared" si="14"/>
        <v>В36-349</v>
      </c>
      <c r="L156" s="36" t="str">
        <f t="shared" si="14"/>
        <v>164,63</v>
      </c>
      <c r="M156" s="36" t="str">
        <f t="shared" si="16"/>
        <v>89-8(36)</v>
      </c>
      <c r="N156" s="37">
        <f t="shared" si="15"/>
        <v>0</v>
      </c>
      <c r="O156" s="37">
        <f t="shared" si="15"/>
        <v>0</v>
      </c>
      <c r="P156" s="37" t="str">
        <f t="shared" si="17"/>
        <v>164,63</v>
      </c>
      <c r="Q156" s="38">
        <f t="shared" si="18"/>
        <v>1.7599999999999909</v>
      </c>
      <c r="R156" s="38" t="str">
        <f t="shared" si="19"/>
        <v>162,87</v>
      </c>
      <c r="S156" s="44"/>
    </row>
    <row r="157" spans="2:19">
      <c r="B157" s="34">
        <v>150</v>
      </c>
      <c r="C157" s="35"/>
      <c r="D157" s="35"/>
      <c r="E157" s="35"/>
      <c r="F157" t="s">
        <v>2367</v>
      </c>
      <c r="G157" t="s">
        <v>1237</v>
      </c>
      <c r="H157" t="s">
        <v>1847</v>
      </c>
      <c r="J157" s="42">
        <v>150</v>
      </c>
      <c r="K157" s="36" t="str">
        <f t="shared" si="14"/>
        <v>В36-350</v>
      </c>
      <c r="L157" s="36" t="str">
        <f t="shared" si="14"/>
        <v>164,29</v>
      </c>
      <c r="M157" s="36" t="str">
        <f t="shared" si="16"/>
        <v>89-8(36)</v>
      </c>
      <c r="N157" s="37">
        <f t="shared" si="15"/>
        <v>0</v>
      </c>
      <c r="O157" s="37">
        <f t="shared" si="15"/>
        <v>0</v>
      </c>
      <c r="P157" s="37" t="str">
        <f t="shared" si="17"/>
        <v>164,29</v>
      </c>
      <c r="Q157" s="38">
        <f t="shared" si="18"/>
        <v>1.8700000000000045</v>
      </c>
      <c r="R157" s="38" t="str">
        <f t="shared" si="19"/>
        <v>162,42</v>
      </c>
      <c r="S157" s="44"/>
    </row>
    <row r="158" spans="2:19">
      <c r="B158" s="34">
        <v>151</v>
      </c>
      <c r="C158" s="35"/>
      <c r="D158" s="35"/>
      <c r="E158" s="35"/>
      <c r="F158" t="s">
        <v>2368</v>
      </c>
      <c r="G158" t="s">
        <v>2360</v>
      </c>
      <c r="H158" t="s">
        <v>2369</v>
      </c>
      <c r="J158" s="42">
        <v>151</v>
      </c>
      <c r="K158" s="36" t="str">
        <f t="shared" si="14"/>
        <v>В36-351</v>
      </c>
      <c r="L158" s="36" t="str">
        <f t="shared" si="14"/>
        <v>164,15</v>
      </c>
      <c r="M158" s="36" t="str">
        <f t="shared" si="16"/>
        <v>89-8(36)</v>
      </c>
      <c r="N158" s="37">
        <f t="shared" si="15"/>
        <v>0</v>
      </c>
      <c r="O158" s="37">
        <f t="shared" si="15"/>
        <v>0</v>
      </c>
      <c r="P158" s="37" t="str">
        <f t="shared" si="17"/>
        <v>164,15</v>
      </c>
      <c r="Q158" s="38">
        <f t="shared" si="18"/>
        <v>2</v>
      </c>
      <c r="R158" s="38" t="str">
        <f t="shared" si="19"/>
        <v>162,15</v>
      </c>
      <c r="S158" s="44"/>
    </row>
    <row r="159" spans="2:19">
      <c r="B159" s="34">
        <v>152</v>
      </c>
      <c r="C159" s="35"/>
      <c r="D159" s="35"/>
      <c r="E159" s="35"/>
      <c r="F159" t="s">
        <v>2370</v>
      </c>
      <c r="G159" t="s">
        <v>2371</v>
      </c>
      <c r="H159" t="s">
        <v>1849</v>
      </c>
      <c r="J159" s="42">
        <v>152</v>
      </c>
      <c r="K159" s="36" t="str">
        <f t="shared" si="14"/>
        <v>В36-352</v>
      </c>
      <c r="L159" s="36" t="str">
        <f t="shared" si="14"/>
        <v>164,51</v>
      </c>
      <c r="M159" s="36" t="str">
        <f t="shared" si="16"/>
        <v>89-8(36)</v>
      </c>
      <c r="N159" s="37">
        <f t="shared" si="15"/>
        <v>0</v>
      </c>
      <c r="O159" s="37">
        <f t="shared" si="15"/>
        <v>0</v>
      </c>
      <c r="P159" s="37" t="str">
        <f t="shared" si="17"/>
        <v>164,51</v>
      </c>
      <c r="Q159" s="38">
        <f t="shared" si="18"/>
        <v>1.6599999999999966</v>
      </c>
      <c r="R159" s="38" t="str">
        <f t="shared" si="19"/>
        <v>162,85</v>
      </c>
      <c r="S159" s="44"/>
    </row>
    <row r="160" spans="2:19">
      <c r="B160" s="34">
        <v>153</v>
      </c>
      <c r="C160" s="35"/>
      <c r="D160" s="35"/>
      <c r="E160" s="35"/>
      <c r="F160" t="s">
        <v>2372</v>
      </c>
      <c r="G160" t="s">
        <v>2373</v>
      </c>
      <c r="H160" t="s">
        <v>2374</v>
      </c>
      <c r="J160" s="42">
        <v>153</v>
      </c>
      <c r="K160" s="36" t="str">
        <f t="shared" si="14"/>
        <v>В36-353</v>
      </c>
      <c r="L160" s="36" t="str">
        <f t="shared" si="14"/>
        <v>163,88</v>
      </c>
      <c r="M160" s="36" t="str">
        <f t="shared" si="16"/>
        <v>89-8(36)</v>
      </c>
      <c r="N160" s="37">
        <f t="shared" si="15"/>
        <v>0</v>
      </c>
      <c r="O160" s="37">
        <f t="shared" si="15"/>
        <v>0</v>
      </c>
      <c r="P160" s="37" t="str">
        <f t="shared" si="17"/>
        <v>163,88</v>
      </c>
      <c r="Q160" s="38">
        <f t="shared" si="18"/>
        <v>2.1999999999999886</v>
      </c>
      <c r="R160" s="38" t="str">
        <f t="shared" si="19"/>
        <v>161,68</v>
      </c>
      <c r="S160" s="44"/>
    </row>
    <row r="161" spans="2:19">
      <c r="B161" s="34">
        <v>154</v>
      </c>
      <c r="C161" s="35"/>
      <c r="D161" s="35"/>
      <c r="E161" s="35"/>
      <c r="F161" t="s">
        <v>2375</v>
      </c>
      <c r="G161" t="s">
        <v>2376</v>
      </c>
      <c r="H161" t="s">
        <v>2377</v>
      </c>
      <c r="J161" s="42">
        <v>154</v>
      </c>
      <c r="K161" s="36" t="str">
        <f t="shared" si="14"/>
        <v>В36-354</v>
      </c>
      <c r="L161" s="36" t="str">
        <f t="shared" si="14"/>
        <v>163,94</v>
      </c>
      <c r="M161" s="36" t="str">
        <f t="shared" si="16"/>
        <v>89-8(36)</v>
      </c>
      <c r="N161" s="37">
        <f t="shared" si="15"/>
        <v>0</v>
      </c>
      <c r="O161" s="37">
        <f t="shared" si="15"/>
        <v>0</v>
      </c>
      <c r="P161" s="37" t="str">
        <f t="shared" si="17"/>
        <v>163,94</v>
      </c>
      <c r="Q161" s="38">
        <f t="shared" si="18"/>
        <v>1.0200000000000102</v>
      </c>
      <c r="R161" s="38" t="str">
        <f t="shared" si="19"/>
        <v>162,92</v>
      </c>
      <c r="S161" s="44"/>
    </row>
    <row r="162" spans="2:19">
      <c r="B162" s="34">
        <v>155</v>
      </c>
      <c r="C162" s="35"/>
      <c r="D162" s="35"/>
      <c r="E162" s="35"/>
      <c r="F162" t="s">
        <v>2378</v>
      </c>
      <c r="G162" t="s">
        <v>2379</v>
      </c>
      <c r="H162" t="s">
        <v>2029</v>
      </c>
      <c r="J162" s="42">
        <v>155</v>
      </c>
      <c r="K162" s="36" t="str">
        <f t="shared" si="14"/>
        <v>В36-355</v>
      </c>
      <c r="L162" s="36" t="str">
        <f t="shared" si="14"/>
        <v>165,55</v>
      </c>
      <c r="M162" s="36" t="str">
        <f t="shared" si="16"/>
        <v>89-8(36)</v>
      </c>
      <c r="N162" s="37">
        <f t="shared" si="15"/>
        <v>0</v>
      </c>
      <c r="O162" s="37">
        <f t="shared" si="15"/>
        <v>0</v>
      </c>
      <c r="P162" s="37" t="str">
        <f t="shared" si="17"/>
        <v>165,55</v>
      </c>
      <c r="Q162" s="38">
        <f t="shared" si="18"/>
        <v>1.5</v>
      </c>
      <c r="R162" s="38" t="str">
        <f t="shared" si="19"/>
        <v>164,05</v>
      </c>
      <c r="S162" s="44"/>
    </row>
    <row r="163" spans="2:19">
      <c r="B163" s="34">
        <v>156</v>
      </c>
      <c r="C163" s="35"/>
      <c r="D163" s="35"/>
      <c r="E163" s="35"/>
      <c r="F163" t="s">
        <v>2380</v>
      </c>
      <c r="G163" t="s">
        <v>2381</v>
      </c>
      <c r="H163" t="s">
        <v>2339</v>
      </c>
      <c r="J163" s="42">
        <v>156</v>
      </c>
      <c r="K163" s="36" t="str">
        <f t="shared" si="14"/>
        <v>В36-356</v>
      </c>
      <c r="L163" s="36" t="str">
        <f t="shared" si="14"/>
        <v>164,44</v>
      </c>
      <c r="M163" s="36" t="str">
        <f t="shared" si="16"/>
        <v>89-8(36)</v>
      </c>
      <c r="N163" s="37">
        <f t="shared" si="15"/>
        <v>0</v>
      </c>
      <c r="O163" s="37">
        <f t="shared" si="15"/>
        <v>0</v>
      </c>
      <c r="P163" s="37" t="str">
        <f t="shared" si="17"/>
        <v>164,44</v>
      </c>
      <c r="Q163" s="38">
        <f t="shared" si="18"/>
        <v>1.4900000000000091</v>
      </c>
      <c r="R163" s="38" t="str">
        <f t="shared" si="19"/>
        <v>162,95</v>
      </c>
      <c r="S163" s="44"/>
    </row>
    <row r="164" spans="2:19">
      <c r="B164" s="34">
        <v>157</v>
      </c>
      <c r="C164" s="35"/>
      <c r="D164" s="35"/>
      <c r="E164" s="35"/>
      <c r="F164" t="s">
        <v>2382</v>
      </c>
      <c r="G164" t="s">
        <v>2383</v>
      </c>
      <c r="H164" t="s">
        <v>2377</v>
      </c>
      <c r="J164" s="42">
        <v>157</v>
      </c>
      <c r="K164" s="36" t="str">
        <f t="shared" si="14"/>
        <v>В36-357</v>
      </c>
      <c r="L164" s="36" t="str">
        <f t="shared" si="14"/>
        <v>163,95</v>
      </c>
      <c r="M164" s="36" t="str">
        <f t="shared" si="16"/>
        <v>89-8(36)</v>
      </c>
      <c r="N164" s="37">
        <f t="shared" si="15"/>
        <v>0</v>
      </c>
      <c r="O164" s="37">
        <f t="shared" si="15"/>
        <v>0</v>
      </c>
      <c r="P164" s="37" t="str">
        <f t="shared" si="17"/>
        <v>163,95</v>
      </c>
      <c r="Q164" s="38">
        <f t="shared" si="18"/>
        <v>1.0300000000000011</v>
      </c>
      <c r="R164" s="38" t="str">
        <f t="shared" si="19"/>
        <v>162,92</v>
      </c>
      <c r="S164" s="44"/>
    </row>
    <row r="165" spans="2:19">
      <c r="B165" s="34">
        <v>158</v>
      </c>
      <c r="C165" s="35"/>
      <c r="D165" s="35"/>
      <c r="E165" s="35"/>
      <c r="F165" t="s">
        <v>2384</v>
      </c>
      <c r="G165" t="s">
        <v>2052</v>
      </c>
      <c r="H165" t="s">
        <v>1870</v>
      </c>
      <c r="J165" s="42">
        <v>158</v>
      </c>
      <c r="K165" s="36" t="str">
        <f t="shared" si="14"/>
        <v>В36-358</v>
      </c>
      <c r="L165" s="36" t="str">
        <f t="shared" si="14"/>
        <v>163,96</v>
      </c>
      <c r="M165" s="36" t="str">
        <f t="shared" si="16"/>
        <v>89-8(36)</v>
      </c>
      <c r="N165" s="37">
        <f t="shared" si="15"/>
        <v>0</v>
      </c>
      <c r="O165" s="37">
        <f t="shared" si="15"/>
        <v>0</v>
      </c>
      <c r="P165" s="37" t="str">
        <f t="shared" si="17"/>
        <v>163,96</v>
      </c>
      <c r="Q165" s="38">
        <f t="shared" si="18"/>
        <v>1.210000000000008</v>
      </c>
      <c r="R165" s="38" t="str">
        <f t="shared" si="19"/>
        <v>162,75</v>
      </c>
      <c r="S165" s="44"/>
    </row>
    <row r="166" spans="2:19">
      <c r="B166" s="34">
        <v>159</v>
      </c>
      <c r="C166" s="35"/>
      <c r="D166" s="35"/>
      <c r="E166" s="35"/>
      <c r="F166" t="s">
        <v>2385</v>
      </c>
      <c r="G166" t="s">
        <v>2383</v>
      </c>
      <c r="H166" t="s">
        <v>1870</v>
      </c>
      <c r="J166" s="42">
        <v>159</v>
      </c>
      <c r="K166" s="36" t="str">
        <f t="shared" si="14"/>
        <v>В36-359</v>
      </c>
      <c r="L166" s="36" t="str">
        <f t="shared" si="14"/>
        <v>163,95</v>
      </c>
      <c r="M166" s="36" t="str">
        <f t="shared" si="16"/>
        <v>89-8(36)</v>
      </c>
      <c r="N166" s="37">
        <f t="shared" si="15"/>
        <v>0</v>
      </c>
      <c r="O166" s="37">
        <f t="shared" si="15"/>
        <v>0</v>
      </c>
      <c r="P166" s="37" t="str">
        <f t="shared" si="17"/>
        <v>163,95</v>
      </c>
      <c r="Q166" s="38">
        <f t="shared" si="18"/>
        <v>1.1999999999999886</v>
      </c>
      <c r="R166" s="38" t="str">
        <f t="shared" si="19"/>
        <v>162,75</v>
      </c>
      <c r="S166" s="44"/>
    </row>
    <row r="167" spans="2:19">
      <c r="B167" s="34">
        <v>160</v>
      </c>
      <c r="C167" s="35"/>
      <c r="D167" s="35"/>
      <c r="E167" s="35"/>
      <c r="F167" t="s">
        <v>2386</v>
      </c>
      <c r="G167" t="s">
        <v>2387</v>
      </c>
      <c r="H167" t="s">
        <v>2388</v>
      </c>
      <c r="J167" s="42">
        <v>160</v>
      </c>
      <c r="K167" s="36" t="str">
        <f t="shared" si="14"/>
        <v>В36-360</v>
      </c>
      <c r="L167" s="36" t="str">
        <f t="shared" si="14"/>
        <v>163,93</v>
      </c>
      <c r="M167" s="36" t="str">
        <f t="shared" si="16"/>
        <v>89-8(36)</v>
      </c>
      <c r="N167" s="37">
        <f t="shared" si="15"/>
        <v>0</v>
      </c>
      <c r="O167" s="37">
        <f t="shared" si="15"/>
        <v>0</v>
      </c>
      <c r="P167" s="37" t="str">
        <f t="shared" si="17"/>
        <v>163,93</v>
      </c>
      <c r="Q167" s="38">
        <f t="shared" si="18"/>
        <v>1</v>
      </c>
      <c r="R167" s="38" t="str">
        <f t="shared" si="19"/>
        <v>162,93</v>
      </c>
      <c r="S167" s="44"/>
    </row>
    <row r="168" spans="2:19">
      <c r="B168" s="34">
        <v>161</v>
      </c>
      <c r="C168" s="35"/>
      <c r="D168" s="35"/>
      <c r="E168" s="35"/>
      <c r="F168" t="s">
        <v>2389</v>
      </c>
      <c r="G168" t="s">
        <v>2390</v>
      </c>
      <c r="H168" t="s">
        <v>1887</v>
      </c>
      <c r="J168" s="42">
        <v>161</v>
      </c>
      <c r="K168" s="36" t="str">
        <f t="shared" si="14"/>
        <v>В36-361</v>
      </c>
      <c r="L168" s="36" t="str">
        <f t="shared" si="14"/>
        <v>163,42</v>
      </c>
      <c r="M168" s="36" t="str">
        <f t="shared" si="16"/>
        <v>89-8(36)</v>
      </c>
      <c r="N168" s="37">
        <f t="shared" si="15"/>
        <v>0</v>
      </c>
      <c r="O168" s="37">
        <f t="shared" si="15"/>
        <v>0</v>
      </c>
      <c r="P168" s="37" t="str">
        <f t="shared" si="17"/>
        <v>163,42</v>
      </c>
      <c r="Q168" s="38">
        <f t="shared" si="18"/>
        <v>1.2199999999999989</v>
      </c>
      <c r="R168" s="38" t="str">
        <f t="shared" si="19"/>
        <v>162,20</v>
      </c>
      <c r="S168" s="44"/>
    </row>
    <row r="169" spans="2:19">
      <c r="B169" s="34">
        <v>162</v>
      </c>
      <c r="C169" s="35"/>
      <c r="D169" s="35"/>
      <c r="E169" s="35"/>
      <c r="F169" t="s">
        <v>2391</v>
      </c>
      <c r="G169" t="s">
        <v>2392</v>
      </c>
      <c r="H169" t="s">
        <v>1849</v>
      </c>
      <c r="J169" s="42">
        <v>162</v>
      </c>
      <c r="K169" s="36" t="str">
        <f t="shared" si="14"/>
        <v>В36-362</v>
      </c>
      <c r="L169" s="36" t="str">
        <f t="shared" si="14"/>
        <v>164,47</v>
      </c>
      <c r="M169" s="36" t="str">
        <f t="shared" si="16"/>
        <v>89-8(36)</v>
      </c>
      <c r="N169" s="37">
        <f t="shared" si="15"/>
        <v>0</v>
      </c>
      <c r="O169" s="37">
        <f t="shared" si="15"/>
        <v>0</v>
      </c>
      <c r="P169" s="37" t="str">
        <f t="shared" si="17"/>
        <v>164,47</v>
      </c>
      <c r="Q169" s="38">
        <f t="shared" si="18"/>
        <v>1.6200000000000045</v>
      </c>
      <c r="R169" s="38" t="str">
        <f t="shared" si="19"/>
        <v>162,85</v>
      </c>
      <c r="S169" s="44"/>
    </row>
    <row r="170" spans="2:19">
      <c r="B170" s="34">
        <v>163</v>
      </c>
      <c r="C170" s="35"/>
      <c r="D170" s="35"/>
      <c r="E170" s="35"/>
      <c r="F170" t="s">
        <v>2393</v>
      </c>
      <c r="G170" t="s">
        <v>2394</v>
      </c>
      <c r="H170" t="s">
        <v>2395</v>
      </c>
      <c r="J170" s="42">
        <v>163</v>
      </c>
      <c r="K170" s="36" t="str">
        <f t="shared" si="14"/>
        <v>В36-363</v>
      </c>
      <c r="L170" s="36" t="str">
        <f t="shared" si="14"/>
        <v>164,14</v>
      </c>
      <c r="M170" s="36" t="str">
        <f t="shared" si="16"/>
        <v>89-8(36)</v>
      </c>
      <c r="N170" s="37">
        <f t="shared" si="15"/>
        <v>0</v>
      </c>
      <c r="O170" s="37">
        <f t="shared" si="15"/>
        <v>0</v>
      </c>
      <c r="P170" s="37" t="str">
        <f t="shared" si="17"/>
        <v>164,14</v>
      </c>
      <c r="Q170" s="38">
        <f t="shared" si="18"/>
        <v>2.0199999999999818</v>
      </c>
      <c r="R170" s="38" t="str">
        <f t="shared" si="19"/>
        <v>162,12</v>
      </c>
      <c r="S170" s="44"/>
    </row>
    <row r="171" spans="2:19">
      <c r="B171" s="34">
        <v>164</v>
      </c>
      <c r="C171" s="35"/>
      <c r="D171" s="35"/>
      <c r="E171" s="35"/>
      <c r="F171" t="s">
        <v>2396</v>
      </c>
      <c r="G171" t="s">
        <v>2397</v>
      </c>
      <c r="H171" t="s">
        <v>2398</v>
      </c>
      <c r="J171" s="42">
        <v>164</v>
      </c>
      <c r="K171" s="36" t="str">
        <f t="shared" si="14"/>
        <v>В36-364</v>
      </c>
      <c r="L171" s="36" t="str">
        <f t="shared" si="14"/>
        <v>164,69</v>
      </c>
      <c r="M171" s="36" t="str">
        <f t="shared" si="16"/>
        <v>89-8(36)</v>
      </c>
      <c r="N171" s="37">
        <f t="shared" si="15"/>
        <v>0</v>
      </c>
      <c r="O171" s="37">
        <f t="shared" si="15"/>
        <v>0</v>
      </c>
      <c r="P171" s="37" t="str">
        <f t="shared" si="17"/>
        <v>164,69</v>
      </c>
      <c r="Q171" s="38">
        <f t="shared" si="18"/>
        <v>2.1999999999999886</v>
      </c>
      <c r="R171" s="38" t="str">
        <f t="shared" si="19"/>
        <v>162,49</v>
      </c>
      <c r="S171" s="44"/>
    </row>
    <row r="172" spans="2:19">
      <c r="B172" s="34">
        <v>165</v>
      </c>
      <c r="C172" s="35"/>
      <c r="D172" s="35"/>
      <c r="E172" s="35"/>
      <c r="F172" t="s">
        <v>2399</v>
      </c>
      <c r="G172" t="s">
        <v>2397</v>
      </c>
      <c r="H172" t="s">
        <v>2400</v>
      </c>
      <c r="J172" s="42">
        <v>165</v>
      </c>
      <c r="K172" s="36" t="str">
        <f t="shared" si="14"/>
        <v>В36-365</v>
      </c>
      <c r="L172" s="36" t="str">
        <f t="shared" si="14"/>
        <v>164,69</v>
      </c>
      <c r="M172" s="36" t="str">
        <f t="shared" si="16"/>
        <v>89-8(36)</v>
      </c>
      <c r="N172" s="37">
        <f t="shared" si="15"/>
        <v>0</v>
      </c>
      <c r="O172" s="37">
        <f t="shared" si="15"/>
        <v>0</v>
      </c>
      <c r="P172" s="37" t="str">
        <f t="shared" si="17"/>
        <v>164,69</v>
      </c>
      <c r="Q172" s="38">
        <f t="shared" si="18"/>
        <v>2.0099999999999909</v>
      </c>
      <c r="R172" s="38" t="str">
        <f t="shared" si="19"/>
        <v>162,68</v>
      </c>
      <c r="S172" s="44"/>
    </row>
    <row r="173" spans="2:19">
      <c r="B173" s="34">
        <v>166</v>
      </c>
      <c r="C173" s="35"/>
      <c r="D173" s="35"/>
      <c r="E173" s="35"/>
      <c r="F173" t="s">
        <v>2401</v>
      </c>
      <c r="G173" t="s">
        <v>2402</v>
      </c>
      <c r="H173" t="s">
        <v>2403</v>
      </c>
      <c r="J173" s="42">
        <v>166</v>
      </c>
      <c r="K173" s="36" t="str">
        <f t="shared" si="14"/>
        <v>В36-366</v>
      </c>
      <c r="L173" s="36" t="str">
        <f t="shared" si="14"/>
        <v>164,86</v>
      </c>
      <c r="M173" s="36" t="str">
        <f t="shared" si="16"/>
        <v>89-8(36)</v>
      </c>
      <c r="N173" s="37">
        <f t="shared" si="15"/>
        <v>0</v>
      </c>
      <c r="O173" s="37">
        <f t="shared" si="15"/>
        <v>0</v>
      </c>
      <c r="P173" s="37" t="str">
        <f t="shared" si="17"/>
        <v>164,86</v>
      </c>
      <c r="Q173" s="38">
        <f t="shared" si="18"/>
        <v>2.0500000000000114</v>
      </c>
      <c r="R173" s="38" t="str">
        <f t="shared" si="19"/>
        <v>162,81</v>
      </c>
      <c r="S173" s="44"/>
    </row>
    <row r="174" spans="2:19">
      <c r="B174" s="34">
        <v>167</v>
      </c>
      <c r="C174" s="35"/>
      <c r="D174" s="35"/>
      <c r="E174" s="35"/>
      <c r="F174" t="s">
        <v>2404</v>
      </c>
      <c r="G174" t="s">
        <v>2334</v>
      </c>
      <c r="H174" t="s">
        <v>2405</v>
      </c>
      <c r="J174" s="42">
        <v>167</v>
      </c>
      <c r="K174" s="36" t="str">
        <f t="shared" si="14"/>
        <v>В36-367</v>
      </c>
      <c r="L174" s="36" t="str">
        <f t="shared" si="14"/>
        <v>165,10</v>
      </c>
      <c r="M174" s="36" t="str">
        <f t="shared" si="16"/>
        <v>89-8(36)</v>
      </c>
      <c r="N174" s="37">
        <f t="shared" si="15"/>
        <v>0</v>
      </c>
      <c r="O174" s="37">
        <f t="shared" si="15"/>
        <v>0</v>
      </c>
      <c r="P174" s="37" t="str">
        <f t="shared" si="17"/>
        <v>165,10</v>
      </c>
      <c r="Q174" s="38">
        <f t="shared" si="18"/>
        <v>2.0199999999999818</v>
      </c>
      <c r="R174" s="38" t="str">
        <f t="shared" si="19"/>
        <v>163,08</v>
      </c>
      <c r="S174" s="44"/>
    </row>
    <row r="175" spans="2:19">
      <c r="B175" s="34">
        <v>168</v>
      </c>
      <c r="C175" s="35"/>
      <c r="D175" s="35"/>
      <c r="E175" s="35"/>
      <c r="F175" t="s">
        <v>2406</v>
      </c>
      <c r="G175" t="s">
        <v>2407</v>
      </c>
      <c r="J175" s="42">
        <v>168</v>
      </c>
      <c r="K175" s="36" t="str">
        <f t="shared" si="14"/>
        <v>В36-368</v>
      </c>
      <c r="L175" s="36" t="str">
        <f t="shared" si="14"/>
        <v>164,54</v>
      </c>
      <c r="M175" s="36" t="str">
        <f t="shared" si="16"/>
        <v>89-8(36)</v>
      </c>
      <c r="N175" s="37">
        <f t="shared" si="15"/>
        <v>0</v>
      </c>
      <c r="O175" s="37">
        <f t="shared" si="15"/>
        <v>0</v>
      </c>
      <c r="P175" s="37" t="str">
        <f t="shared" si="17"/>
        <v>164,54</v>
      </c>
      <c r="Q175" s="38">
        <f t="shared" si="18"/>
        <v>164.54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F176" t="s">
        <v>2408</v>
      </c>
      <c r="G176" t="s">
        <v>2409</v>
      </c>
      <c r="H176" t="s">
        <v>2410</v>
      </c>
      <c r="J176" s="42">
        <v>169</v>
      </c>
      <c r="K176" s="36" t="str">
        <f t="shared" si="14"/>
        <v>В36-369</v>
      </c>
      <c r="L176" s="36" t="str">
        <f t="shared" si="14"/>
        <v>160,76</v>
      </c>
      <c r="M176" s="36" t="str">
        <f t="shared" si="16"/>
        <v>89-8(36)</v>
      </c>
      <c r="N176" s="37">
        <f t="shared" si="15"/>
        <v>0</v>
      </c>
      <c r="O176" s="37">
        <f t="shared" si="15"/>
        <v>0</v>
      </c>
      <c r="P176" s="37" t="str">
        <f t="shared" si="17"/>
        <v>160,76</v>
      </c>
      <c r="Q176" s="38">
        <f t="shared" si="18"/>
        <v>1.6799999999999784</v>
      </c>
      <c r="R176" s="38" t="str">
        <f t="shared" si="19"/>
        <v>159,08</v>
      </c>
      <c r="S176" s="44"/>
    </row>
    <row r="177" spans="2:19">
      <c r="B177" s="34">
        <v>170</v>
      </c>
      <c r="C177" s="35"/>
      <c r="D177" s="35"/>
      <c r="E177" s="35"/>
      <c r="F177" t="s">
        <v>2411</v>
      </c>
      <c r="G177" t="s">
        <v>1903</v>
      </c>
      <c r="H177" t="s">
        <v>2412</v>
      </c>
      <c r="J177" s="42">
        <v>170</v>
      </c>
      <c r="K177" s="36" t="str">
        <f t="shared" si="14"/>
        <v>В36-370</v>
      </c>
      <c r="L177" s="36" t="str">
        <f t="shared" si="14"/>
        <v>161,05</v>
      </c>
      <c r="M177" s="36" t="str">
        <f t="shared" si="16"/>
        <v>89-8(36)</v>
      </c>
      <c r="N177" s="37">
        <f t="shared" si="15"/>
        <v>0</v>
      </c>
      <c r="O177" s="37">
        <f t="shared" si="15"/>
        <v>0</v>
      </c>
      <c r="P177" s="37" t="str">
        <f t="shared" si="17"/>
        <v>161,05</v>
      </c>
      <c r="Q177" s="38">
        <f t="shared" si="18"/>
        <v>1.5</v>
      </c>
      <c r="R177" s="38" t="str">
        <f t="shared" si="19"/>
        <v>159,55</v>
      </c>
      <c r="S177" s="44"/>
    </row>
    <row r="178" spans="2:19">
      <c r="B178" s="34">
        <v>171</v>
      </c>
      <c r="C178" s="35"/>
      <c r="D178" s="35"/>
      <c r="E178" s="35"/>
      <c r="F178" t="s">
        <v>2413</v>
      </c>
      <c r="G178" t="s">
        <v>2414</v>
      </c>
      <c r="H178" t="s">
        <v>2415</v>
      </c>
      <c r="J178" s="42">
        <v>171</v>
      </c>
      <c r="K178" s="36" t="str">
        <f t="shared" si="14"/>
        <v>В36-371</v>
      </c>
      <c r="L178" s="36" t="str">
        <f t="shared" si="14"/>
        <v>160,08</v>
      </c>
      <c r="M178" s="36" t="str">
        <f t="shared" si="16"/>
        <v>89-8(36)</v>
      </c>
      <c r="N178" s="37">
        <f t="shared" si="15"/>
        <v>0</v>
      </c>
      <c r="O178" s="37">
        <f t="shared" si="15"/>
        <v>0</v>
      </c>
      <c r="P178" s="37" t="str">
        <f t="shared" si="17"/>
        <v>160,08</v>
      </c>
      <c r="Q178" s="38">
        <f t="shared" si="18"/>
        <v>1.7300000000000182</v>
      </c>
      <c r="R178" s="38" t="str">
        <f t="shared" si="19"/>
        <v>158,35</v>
      </c>
      <c r="S178" s="44"/>
    </row>
    <row r="179" spans="2:19">
      <c r="B179" s="34">
        <v>172</v>
      </c>
      <c r="C179" s="35"/>
      <c r="D179" s="35"/>
      <c r="E179" s="35"/>
      <c r="F179" t="s">
        <v>2416</v>
      </c>
      <c r="G179" t="s">
        <v>2417</v>
      </c>
      <c r="H179" t="s">
        <v>2418</v>
      </c>
      <c r="J179" s="42">
        <v>172</v>
      </c>
      <c r="K179" s="36" t="str">
        <f t="shared" si="14"/>
        <v>В36-372</v>
      </c>
      <c r="L179" s="36" t="str">
        <f t="shared" si="14"/>
        <v>160,04</v>
      </c>
      <c r="M179" s="36" t="str">
        <f t="shared" si="16"/>
        <v>89-8(36)</v>
      </c>
      <c r="N179" s="37">
        <f t="shared" si="15"/>
        <v>0</v>
      </c>
      <c r="O179" s="37">
        <f t="shared" si="15"/>
        <v>0</v>
      </c>
      <c r="P179" s="37" t="str">
        <f t="shared" si="17"/>
        <v>160,04</v>
      </c>
      <c r="Q179" s="38">
        <f t="shared" si="18"/>
        <v>2.1999999999999886</v>
      </c>
      <c r="R179" s="38" t="str">
        <f t="shared" si="19"/>
        <v>157,84</v>
      </c>
      <c r="S179" s="44"/>
    </row>
    <row r="180" spans="2:19">
      <c r="B180" s="34">
        <v>173</v>
      </c>
      <c r="C180" s="35"/>
      <c r="D180" s="35"/>
      <c r="E180" s="35"/>
      <c r="F180" t="s">
        <v>2419</v>
      </c>
      <c r="G180" t="s">
        <v>2414</v>
      </c>
      <c r="H180" t="s">
        <v>2420</v>
      </c>
      <c r="J180" s="42">
        <v>173</v>
      </c>
      <c r="K180" s="36" t="str">
        <f t="shared" si="14"/>
        <v>В36-373</v>
      </c>
      <c r="L180" s="36" t="str">
        <f t="shared" si="14"/>
        <v>160,08</v>
      </c>
      <c r="M180" s="36" t="str">
        <f t="shared" si="16"/>
        <v>89-8(36)</v>
      </c>
      <c r="N180" s="37">
        <f t="shared" si="15"/>
        <v>0</v>
      </c>
      <c r="O180" s="37">
        <f t="shared" si="15"/>
        <v>0</v>
      </c>
      <c r="P180" s="37" t="str">
        <f t="shared" si="17"/>
        <v>160,08</v>
      </c>
      <c r="Q180" s="38">
        <f t="shared" si="18"/>
        <v>1.9500000000000171</v>
      </c>
      <c r="R180" s="38" t="str">
        <f t="shared" si="19"/>
        <v>158,13</v>
      </c>
      <c r="S180" s="44"/>
    </row>
    <row r="181" spans="2:19">
      <c r="B181" s="34">
        <v>174</v>
      </c>
      <c r="C181" s="35"/>
      <c r="D181" s="35"/>
      <c r="E181" s="35"/>
      <c r="F181" t="s">
        <v>2421</v>
      </c>
      <c r="G181" t="s">
        <v>2422</v>
      </c>
      <c r="H181" t="s">
        <v>2423</v>
      </c>
      <c r="J181" s="42">
        <v>174</v>
      </c>
      <c r="K181" s="36" t="str">
        <f t="shared" si="14"/>
        <v>В36-374</v>
      </c>
      <c r="L181" s="36" t="str">
        <f t="shared" si="14"/>
        <v>159,64</v>
      </c>
      <c r="M181" s="36" t="str">
        <f t="shared" si="16"/>
        <v>89-8(36)</v>
      </c>
      <c r="N181" s="37">
        <f t="shared" si="15"/>
        <v>0</v>
      </c>
      <c r="O181" s="37">
        <f t="shared" si="15"/>
        <v>0</v>
      </c>
      <c r="P181" s="37" t="str">
        <f t="shared" si="17"/>
        <v>159,64</v>
      </c>
      <c r="Q181" s="38">
        <f t="shared" si="18"/>
        <v>2.0599999999999739</v>
      </c>
      <c r="R181" s="38" t="str">
        <f t="shared" si="19"/>
        <v>157,58</v>
      </c>
      <c r="S181" s="44"/>
    </row>
    <row r="182" spans="2:19">
      <c r="B182" s="34">
        <v>175</v>
      </c>
      <c r="C182" s="35"/>
      <c r="D182" s="35"/>
      <c r="E182" s="35"/>
      <c r="F182" t="s">
        <v>2424</v>
      </c>
      <c r="G182" t="s">
        <v>2425</v>
      </c>
      <c r="H182" t="s">
        <v>2070</v>
      </c>
      <c r="J182" s="42">
        <v>175</v>
      </c>
      <c r="K182" s="36" t="str">
        <f t="shared" si="14"/>
        <v>В36-375</v>
      </c>
      <c r="L182" s="36" t="str">
        <f t="shared" si="14"/>
        <v>159,14</v>
      </c>
      <c r="M182" s="36" t="str">
        <f t="shared" si="16"/>
        <v>89-8(36)</v>
      </c>
      <c r="N182" s="37">
        <f t="shared" si="15"/>
        <v>0</v>
      </c>
      <c r="O182" s="37">
        <f t="shared" si="15"/>
        <v>0</v>
      </c>
      <c r="P182" s="37" t="str">
        <f t="shared" si="17"/>
        <v>159,14</v>
      </c>
      <c r="Q182" s="38">
        <f t="shared" si="18"/>
        <v>1.9299999999999784</v>
      </c>
      <c r="R182" s="38" t="str">
        <f t="shared" si="19"/>
        <v>157,21</v>
      </c>
      <c r="S182" s="44"/>
    </row>
    <row r="183" spans="2:19">
      <c r="B183" s="34">
        <v>176</v>
      </c>
      <c r="C183" s="35"/>
      <c r="D183" s="35"/>
      <c r="E183" s="35"/>
      <c r="F183" t="s">
        <v>2426</v>
      </c>
      <c r="G183" t="s">
        <v>2427</v>
      </c>
      <c r="H183" t="s">
        <v>2428</v>
      </c>
      <c r="J183" s="42">
        <v>176</v>
      </c>
      <c r="K183" s="36" t="str">
        <f t="shared" si="14"/>
        <v>В36-376</v>
      </c>
      <c r="L183" s="36" t="str">
        <f t="shared" si="14"/>
        <v>159,59</v>
      </c>
      <c r="M183" s="36" t="str">
        <f t="shared" si="16"/>
        <v>89-8(36)</v>
      </c>
      <c r="N183" s="37">
        <f t="shared" si="15"/>
        <v>0</v>
      </c>
      <c r="O183" s="37">
        <f t="shared" si="15"/>
        <v>0</v>
      </c>
      <c r="P183" s="37" t="str">
        <f t="shared" si="17"/>
        <v>159,59</v>
      </c>
      <c r="Q183" s="38">
        <f t="shared" si="18"/>
        <v>2.1700000000000159</v>
      </c>
      <c r="R183" s="38" t="str">
        <f t="shared" si="19"/>
        <v>157,42</v>
      </c>
      <c r="S183" s="44"/>
    </row>
    <row r="184" spans="2:19">
      <c r="B184" s="34">
        <v>177</v>
      </c>
      <c r="C184" s="35"/>
      <c r="D184" s="35"/>
      <c r="E184" s="35"/>
      <c r="F184" t="s">
        <v>2429</v>
      </c>
      <c r="G184" t="s">
        <v>2430</v>
      </c>
      <c r="H184" t="s">
        <v>2431</v>
      </c>
      <c r="J184" s="42">
        <v>177</v>
      </c>
      <c r="K184" s="36" t="str">
        <f t="shared" si="14"/>
        <v>В36-377</v>
      </c>
      <c r="L184" s="36" t="str">
        <f t="shared" si="14"/>
        <v>160,54</v>
      </c>
      <c r="M184" s="36" t="str">
        <f t="shared" si="16"/>
        <v>89-8(36)</v>
      </c>
      <c r="N184" s="37">
        <f t="shared" si="15"/>
        <v>0</v>
      </c>
      <c r="O184" s="37">
        <f t="shared" si="15"/>
        <v>0</v>
      </c>
      <c r="P184" s="37" t="str">
        <f t="shared" si="17"/>
        <v>160,54</v>
      </c>
      <c r="Q184" s="38">
        <f t="shared" si="18"/>
        <v>1.789999999999992</v>
      </c>
      <c r="R184" s="38" t="str">
        <f t="shared" si="19"/>
        <v>158,75</v>
      </c>
      <c r="S184" s="44"/>
    </row>
    <row r="185" spans="2:19">
      <c r="B185" s="34">
        <v>178</v>
      </c>
      <c r="C185" s="35"/>
      <c r="D185" s="35"/>
      <c r="E185" s="35"/>
      <c r="F185" t="s">
        <v>2432</v>
      </c>
      <c r="G185" t="s">
        <v>2433</v>
      </c>
      <c r="H185" t="s">
        <v>2434</v>
      </c>
      <c r="J185" s="42">
        <v>178</v>
      </c>
      <c r="K185" s="36" t="str">
        <f t="shared" si="14"/>
        <v>В36-378</v>
      </c>
      <c r="L185" s="36" t="str">
        <f t="shared" si="14"/>
        <v>161,03</v>
      </c>
      <c r="M185" s="36" t="str">
        <f t="shared" si="16"/>
        <v>89-8(36)</v>
      </c>
      <c r="N185" s="37">
        <f t="shared" si="15"/>
        <v>0</v>
      </c>
      <c r="O185" s="37">
        <f t="shared" si="15"/>
        <v>0</v>
      </c>
      <c r="P185" s="37" t="str">
        <f t="shared" si="17"/>
        <v>161,03</v>
      </c>
      <c r="Q185" s="38">
        <f t="shared" si="18"/>
        <v>1</v>
      </c>
      <c r="R185" s="38" t="str">
        <f t="shared" si="19"/>
        <v>160,03</v>
      </c>
      <c r="S185" s="44"/>
    </row>
    <row r="186" spans="2:19">
      <c r="B186" s="34">
        <v>179</v>
      </c>
      <c r="C186" s="35"/>
      <c r="D186" s="35"/>
      <c r="E186" s="35"/>
      <c r="F186" t="s">
        <v>2435</v>
      </c>
      <c r="G186" t="s">
        <v>1820</v>
      </c>
      <c r="H186" t="s">
        <v>2436</v>
      </c>
      <c r="J186" s="42">
        <v>179</v>
      </c>
      <c r="K186" s="36" t="str">
        <f t="shared" si="14"/>
        <v>В36-379</v>
      </c>
      <c r="L186" s="36" t="str">
        <f t="shared" si="14"/>
        <v>167,15</v>
      </c>
      <c r="M186" s="36" t="str">
        <f t="shared" si="16"/>
        <v>89-8(36)</v>
      </c>
      <c r="N186" s="37">
        <f t="shared" si="15"/>
        <v>0</v>
      </c>
      <c r="O186" s="37">
        <f t="shared" si="15"/>
        <v>0</v>
      </c>
      <c r="P186" s="37" t="str">
        <f t="shared" si="17"/>
        <v>167,15</v>
      </c>
      <c r="Q186" s="38">
        <f t="shared" si="18"/>
        <v>1.8400000000000034</v>
      </c>
      <c r="R186" s="38" t="str">
        <f t="shared" si="19"/>
        <v>165,31</v>
      </c>
      <c r="S186" s="44"/>
    </row>
    <row r="187" spans="2:19">
      <c r="B187" s="34">
        <v>180</v>
      </c>
      <c r="C187" s="35"/>
      <c r="D187" s="35"/>
      <c r="E187" s="35"/>
      <c r="F187" t="s">
        <v>2437</v>
      </c>
      <c r="G187" t="s">
        <v>884</v>
      </c>
      <c r="H187" t="s">
        <v>2438</v>
      </c>
      <c r="J187" s="42">
        <v>180</v>
      </c>
      <c r="K187" s="36" t="str">
        <f t="shared" si="14"/>
        <v>В36-380</v>
      </c>
      <c r="L187" s="36" t="str">
        <f t="shared" si="14"/>
        <v>176,97</v>
      </c>
      <c r="M187" s="36" t="str">
        <f t="shared" si="16"/>
        <v>89-8(36)</v>
      </c>
      <c r="N187" s="37">
        <f t="shared" si="15"/>
        <v>0</v>
      </c>
      <c r="O187" s="37">
        <f t="shared" si="15"/>
        <v>0</v>
      </c>
      <c r="P187" s="37" t="str">
        <f t="shared" si="17"/>
        <v>176,97</v>
      </c>
      <c r="Q187" s="38">
        <f t="shared" si="18"/>
        <v>2.1299999999999955</v>
      </c>
      <c r="R187" s="38" t="str">
        <f t="shared" si="19"/>
        <v>174,84</v>
      </c>
      <c r="S187" s="44"/>
    </row>
    <row r="188" spans="2:19">
      <c r="B188" s="34">
        <v>181</v>
      </c>
      <c r="C188" s="35"/>
      <c r="D188" s="35"/>
      <c r="E188" s="35"/>
      <c r="F188" t="s">
        <v>2439</v>
      </c>
      <c r="G188" t="s">
        <v>582</v>
      </c>
      <c r="H188" t="s">
        <v>2440</v>
      </c>
      <c r="J188" s="42">
        <v>181</v>
      </c>
      <c r="K188" s="36" t="str">
        <f t="shared" si="14"/>
        <v>В36-381</v>
      </c>
      <c r="L188" s="36" t="str">
        <f t="shared" si="14"/>
        <v>174,82</v>
      </c>
      <c r="M188" s="36" t="str">
        <f t="shared" si="16"/>
        <v>89-8(36)</v>
      </c>
      <c r="N188" s="37">
        <f t="shared" si="15"/>
        <v>0</v>
      </c>
      <c r="O188" s="37">
        <f t="shared" si="15"/>
        <v>0</v>
      </c>
      <c r="P188" s="37" t="str">
        <f t="shared" si="17"/>
        <v>174,82</v>
      </c>
      <c r="Q188" s="38">
        <f t="shared" si="18"/>
        <v>1.8599999999999852</v>
      </c>
      <c r="R188" s="38" t="str">
        <f t="shared" si="19"/>
        <v>172,96</v>
      </c>
      <c r="S188" s="44"/>
    </row>
    <row r="189" spans="2:19">
      <c r="B189" s="34">
        <v>182</v>
      </c>
      <c r="C189" s="35"/>
      <c r="D189" s="35"/>
      <c r="E189" s="35"/>
      <c r="F189" t="s">
        <v>2441</v>
      </c>
      <c r="G189" t="s">
        <v>540</v>
      </c>
      <c r="H189" t="s">
        <v>1633</v>
      </c>
      <c r="J189" s="42">
        <v>182</v>
      </c>
      <c r="K189" s="36" t="str">
        <f t="shared" si="14"/>
        <v>В36-382</v>
      </c>
      <c r="L189" s="36" t="str">
        <f t="shared" si="14"/>
        <v>175,10</v>
      </c>
      <c r="M189" s="36" t="str">
        <f t="shared" si="16"/>
        <v>89-8(36)</v>
      </c>
      <c r="N189" s="37">
        <f t="shared" si="15"/>
        <v>0</v>
      </c>
      <c r="O189" s="37">
        <f t="shared" si="15"/>
        <v>0</v>
      </c>
      <c r="P189" s="37" t="str">
        <f t="shared" si="17"/>
        <v>175,10</v>
      </c>
      <c r="Q189" s="38">
        <f t="shared" si="18"/>
        <v>1.8100000000000023</v>
      </c>
      <c r="R189" s="38" t="str">
        <f t="shared" si="19"/>
        <v>173,29</v>
      </c>
      <c r="S189" s="44"/>
    </row>
    <row r="190" spans="2:19">
      <c r="B190" s="34">
        <v>183</v>
      </c>
      <c r="C190" s="35"/>
      <c r="D190" s="35"/>
      <c r="E190" s="35"/>
      <c r="F190" t="s">
        <v>2442</v>
      </c>
      <c r="G190" t="s">
        <v>646</v>
      </c>
      <c r="H190" t="s">
        <v>106</v>
      </c>
      <c r="J190" s="42">
        <v>183</v>
      </c>
      <c r="K190" s="36" t="str">
        <f t="shared" si="14"/>
        <v>В36-383</v>
      </c>
      <c r="L190" s="36" t="str">
        <f t="shared" si="14"/>
        <v>174,76</v>
      </c>
      <c r="M190" s="36" t="str">
        <f t="shared" si="16"/>
        <v>89-8(36)</v>
      </c>
      <c r="N190" s="37">
        <f t="shared" si="15"/>
        <v>0</v>
      </c>
      <c r="O190" s="37">
        <f t="shared" si="15"/>
        <v>0</v>
      </c>
      <c r="P190" s="37" t="str">
        <f t="shared" si="17"/>
        <v>174,76</v>
      </c>
      <c r="Q190" s="38">
        <f t="shared" si="18"/>
        <v>1.5699999999999932</v>
      </c>
      <c r="R190" s="38" t="str">
        <f t="shared" si="19"/>
        <v>173,19</v>
      </c>
      <c r="S190" s="44"/>
    </row>
    <row r="191" spans="2:19">
      <c r="B191" s="34">
        <v>184</v>
      </c>
      <c r="C191" s="35"/>
      <c r="D191" s="35"/>
      <c r="E191" s="35"/>
      <c r="F191" t="s">
        <v>2443</v>
      </c>
      <c r="G191" t="s">
        <v>1436</v>
      </c>
      <c r="H191" t="s">
        <v>1249</v>
      </c>
      <c r="J191" s="42">
        <v>184</v>
      </c>
      <c r="K191" s="36" t="str">
        <f t="shared" si="14"/>
        <v>В36-384</v>
      </c>
      <c r="L191" s="36" t="str">
        <f t="shared" si="14"/>
        <v>172,42</v>
      </c>
      <c r="M191" s="36" t="str">
        <f t="shared" si="16"/>
        <v>89-8(36)</v>
      </c>
      <c r="N191" s="37">
        <f t="shared" si="15"/>
        <v>0</v>
      </c>
      <c r="O191" s="37">
        <f t="shared" si="15"/>
        <v>0</v>
      </c>
      <c r="P191" s="37" t="str">
        <f t="shared" si="17"/>
        <v>172,42</v>
      </c>
      <c r="Q191" s="38">
        <f t="shared" si="18"/>
        <v>2.5499999999999829</v>
      </c>
      <c r="R191" s="38" t="str">
        <f t="shared" si="19"/>
        <v>169,87</v>
      </c>
      <c r="S191" s="44"/>
    </row>
    <row r="192" spans="2:19">
      <c r="B192" s="34">
        <v>185</v>
      </c>
      <c r="C192" s="35"/>
      <c r="D192" s="35"/>
      <c r="E192" s="35"/>
      <c r="F192" t="s">
        <v>2444</v>
      </c>
      <c r="G192" t="s">
        <v>1477</v>
      </c>
      <c r="H192" t="s">
        <v>1505</v>
      </c>
      <c r="J192" s="42">
        <v>185</v>
      </c>
      <c r="K192" s="36" t="str">
        <f t="shared" ref="K192:L218" si="20">F192</f>
        <v>В36-385</v>
      </c>
      <c r="L192" s="36" t="str">
        <f t="shared" si="20"/>
        <v>172,24</v>
      </c>
      <c r="M192" s="36" t="str">
        <f t="shared" si="16"/>
        <v>89-8(36)</v>
      </c>
      <c r="N192" s="37">
        <f t="shared" ref="N192:O218" si="21">C192</f>
        <v>0</v>
      </c>
      <c r="O192" s="37">
        <f t="shared" si="21"/>
        <v>0</v>
      </c>
      <c r="P192" s="37" t="str">
        <f t="shared" si="17"/>
        <v>172,24</v>
      </c>
      <c r="Q192" s="38">
        <f t="shared" si="18"/>
        <v>2.3400000000000034</v>
      </c>
      <c r="R192" s="38" t="str">
        <f t="shared" si="19"/>
        <v>169,90</v>
      </c>
      <c r="S192" s="44"/>
    </row>
    <row r="193" spans="2:19">
      <c r="B193" s="34">
        <v>186</v>
      </c>
      <c r="C193" s="35"/>
      <c r="D193" s="35"/>
      <c r="E193" s="35"/>
      <c r="F193" t="s">
        <v>2445</v>
      </c>
      <c r="G193" t="s">
        <v>2446</v>
      </c>
      <c r="H193" t="s">
        <v>2447</v>
      </c>
      <c r="J193" s="42">
        <v>186</v>
      </c>
      <c r="K193" s="36" t="str">
        <f t="shared" si="20"/>
        <v>В36-386</v>
      </c>
      <c r="L193" s="36" t="str">
        <f t="shared" si="20"/>
        <v>172,52</v>
      </c>
      <c r="M193" s="36" t="str">
        <f t="shared" si="16"/>
        <v>89-8(36)</v>
      </c>
      <c r="N193" s="37">
        <f t="shared" si="21"/>
        <v>0</v>
      </c>
      <c r="O193" s="37">
        <f t="shared" si="21"/>
        <v>0</v>
      </c>
      <c r="P193" s="37" t="str">
        <f t="shared" si="17"/>
        <v>172,52</v>
      </c>
      <c r="Q193" s="38">
        <f t="shared" si="18"/>
        <v>2.0700000000000216</v>
      </c>
      <c r="R193" s="38" t="str">
        <f t="shared" si="19"/>
        <v>170,45</v>
      </c>
      <c r="S193" s="44"/>
    </row>
    <row r="194" spans="2:19">
      <c r="B194" s="34">
        <v>187</v>
      </c>
      <c r="C194" s="35"/>
      <c r="D194" s="35"/>
      <c r="E194" s="35"/>
      <c r="F194" t="s">
        <v>2448</v>
      </c>
      <c r="G194" t="s">
        <v>2095</v>
      </c>
      <c r="H194" t="s">
        <v>2449</v>
      </c>
      <c r="J194" s="42">
        <v>187</v>
      </c>
      <c r="K194" s="36" t="str">
        <f t="shared" si="20"/>
        <v>В36-387</v>
      </c>
      <c r="L194" s="36" t="str">
        <f t="shared" si="20"/>
        <v>173,69</v>
      </c>
      <c r="M194" s="36" t="str">
        <f t="shared" si="16"/>
        <v>89-8(36)</v>
      </c>
      <c r="N194" s="37">
        <f t="shared" si="21"/>
        <v>0</v>
      </c>
      <c r="O194" s="37">
        <f t="shared" si="21"/>
        <v>0</v>
      </c>
      <c r="P194" s="37" t="str">
        <f t="shared" si="17"/>
        <v>173,69</v>
      </c>
      <c r="Q194" s="38">
        <f t="shared" si="18"/>
        <v>1.5999999999999943</v>
      </c>
      <c r="R194" s="38" t="str">
        <f t="shared" si="19"/>
        <v>172,09</v>
      </c>
      <c r="S194" s="44"/>
    </row>
    <row r="195" spans="2:19">
      <c r="B195" s="34">
        <v>188</v>
      </c>
      <c r="C195" s="35"/>
      <c r="D195" s="35"/>
      <c r="E195" s="35"/>
      <c r="F195" t="s">
        <v>2450</v>
      </c>
      <c r="G195" t="s">
        <v>1132</v>
      </c>
      <c r="H195" t="s">
        <v>2451</v>
      </c>
      <c r="J195" s="42">
        <v>188</v>
      </c>
      <c r="K195" s="36" t="str">
        <f t="shared" si="20"/>
        <v>В36-388</v>
      </c>
      <c r="L195" s="36" t="str">
        <f t="shared" si="20"/>
        <v>171,98</v>
      </c>
      <c r="M195" s="36" t="str">
        <f t="shared" si="16"/>
        <v>89-8(36)</v>
      </c>
      <c r="N195" s="37">
        <f t="shared" si="21"/>
        <v>0</v>
      </c>
      <c r="O195" s="37">
        <f t="shared" si="21"/>
        <v>0</v>
      </c>
      <c r="P195" s="37" t="str">
        <f t="shared" si="17"/>
        <v>171,98</v>
      </c>
      <c r="Q195" s="38">
        <f t="shared" si="18"/>
        <v>2.3699999999999761</v>
      </c>
      <c r="R195" s="38" t="str">
        <f t="shared" si="19"/>
        <v>169,61</v>
      </c>
      <c r="S195" s="44"/>
    </row>
    <row r="196" spans="2:19">
      <c r="B196" s="34">
        <v>189</v>
      </c>
      <c r="C196" s="35"/>
      <c r="D196" s="35"/>
      <c r="E196" s="35"/>
      <c r="F196" t="s">
        <v>2452</v>
      </c>
      <c r="G196" t="s">
        <v>2453</v>
      </c>
      <c r="H196" t="s">
        <v>2454</v>
      </c>
      <c r="J196" s="42">
        <v>189</v>
      </c>
      <c r="K196" s="36" t="str">
        <f t="shared" si="20"/>
        <v>В36-389</v>
      </c>
      <c r="L196" s="36" t="str">
        <f t="shared" si="20"/>
        <v>172,26</v>
      </c>
      <c r="M196" s="36" t="str">
        <f t="shared" si="16"/>
        <v>89-8(36)</v>
      </c>
      <c r="N196" s="37">
        <f t="shared" si="21"/>
        <v>0</v>
      </c>
      <c r="O196" s="37">
        <f t="shared" si="21"/>
        <v>0</v>
      </c>
      <c r="P196" s="37" t="str">
        <f t="shared" si="17"/>
        <v>172,26</v>
      </c>
      <c r="Q196" s="38">
        <f t="shared" si="18"/>
        <v>2.0999999999999943</v>
      </c>
      <c r="R196" s="38" t="str">
        <f t="shared" si="19"/>
        <v>170,16</v>
      </c>
      <c r="S196" s="44"/>
    </row>
    <row r="197" spans="2:19">
      <c r="B197" s="34">
        <v>190</v>
      </c>
      <c r="C197" s="35"/>
      <c r="D197" s="35"/>
      <c r="E197" s="35"/>
      <c r="F197" t="s">
        <v>2455</v>
      </c>
      <c r="G197" t="s">
        <v>2456</v>
      </c>
      <c r="H197" t="s">
        <v>1749</v>
      </c>
      <c r="J197" s="42">
        <v>190</v>
      </c>
      <c r="K197" s="36" t="str">
        <f t="shared" si="20"/>
        <v>В36-390</v>
      </c>
      <c r="L197" s="36" t="str">
        <f t="shared" si="20"/>
        <v>174,59</v>
      </c>
      <c r="M197" s="36" t="str">
        <f t="shared" si="16"/>
        <v>89-8(36)</v>
      </c>
      <c r="N197" s="37">
        <f t="shared" si="21"/>
        <v>0</v>
      </c>
      <c r="O197" s="37">
        <f t="shared" si="21"/>
        <v>0</v>
      </c>
      <c r="P197" s="37" t="str">
        <f t="shared" si="17"/>
        <v>174,59</v>
      </c>
      <c r="Q197" s="38">
        <f t="shared" si="18"/>
        <v>2.4699999999999989</v>
      </c>
      <c r="R197" s="38" t="str">
        <f t="shared" si="19"/>
        <v>172,12</v>
      </c>
      <c r="S197" s="44"/>
    </row>
    <row r="198" spans="2:19">
      <c r="B198" s="34">
        <v>191</v>
      </c>
      <c r="C198" s="35"/>
      <c r="D198" s="35"/>
      <c r="E198" s="35"/>
      <c r="F198" t="s">
        <v>2457</v>
      </c>
      <c r="G198" t="s">
        <v>897</v>
      </c>
      <c r="H198" t="s">
        <v>2117</v>
      </c>
      <c r="J198" s="42">
        <v>191</v>
      </c>
      <c r="K198" s="36" t="str">
        <f t="shared" si="20"/>
        <v>В36-391</v>
      </c>
      <c r="L198" s="36" t="str">
        <f t="shared" si="20"/>
        <v>172,86</v>
      </c>
      <c r="M198" s="36" t="str">
        <f t="shared" si="16"/>
        <v>89-8(36)</v>
      </c>
      <c r="N198" s="37">
        <f t="shared" si="21"/>
        <v>0</v>
      </c>
      <c r="O198" s="37">
        <f t="shared" si="21"/>
        <v>0</v>
      </c>
      <c r="P198" s="37" t="str">
        <f t="shared" si="17"/>
        <v>172,86</v>
      </c>
      <c r="Q198" s="38">
        <f t="shared" si="18"/>
        <v>2.3300000000000125</v>
      </c>
      <c r="R198" s="38" t="str">
        <f t="shared" si="19"/>
        <v>170,53</v>
      </c>
      <c r="S198" s="44"/>
    </row>
    <row r="199" spans="2:19">
      <c r="B199" s="34">
        <v>192</v>
      </c>
      <c r="C199" s="35"/>
      <c r="D199" s="35"/>
      <c r="E199" s="35"/>
      <c r="F199" t="s">
        <v>2458</v>
      </c>
      <c r="G199" t="s">
        <v>897</v>
      </c>
      <c r="H199" t="s">
        <v>2117</v>
      </c>
      <c r="J199" s="42">
        <v>192</v>
      </c>
      <c r="K199" s="36" t="str">
        <f t="shared" si="20"/>
        <v>В36-392</v>
      </c>
      <c r="L199" s="36" t="str">
        <f t="shared" si="20"/>
        <v>172,86</v>
      </c>
      <c r="M199" s="36" t="str">
        <f t="shared" si="16"/>
        <v>89-8(36)</v>
      </c>
      <c r="N199" s="37">
        <f t="shared" si="21"/>
        <v>0</v>
      </c>
      <c r="O199" s="37">
        <f t="shared" si="21"/>
        <v>0</v>
      </c>
      <c r="P199" s="37" t="str">
        <f t="shared" si="17"/>
        <v>172,86</v>
      </c>
      <c r="Q199" s="38">
        <f t="shared" si="18"/>
        <v>2.3300000000000125</v>
      </c>
      <c r="R199" s="38" t="str">
        <f t="shared" si="19"/>
        <v>170,53</v>
      </c>
      <c r="S199" s="44"/>
    </row>
    <row r="200" spans="2:19">
      <c r="B200" s="34">
        <v>193</v>
      </c>
      <c r="C200" s="35"/>
      <c r="D200" s="35"/>
      <c r="E200" s="35"/>
      <c r="F200" t="s">
        <v>2459</v>
      </c>
      <c r="G200" t="s">
        <v>1196</v>
      </c>
      <c r="H200" t="s">
        <v>2460</v>
      </c>
      <c r="J200" s="42">
        <v>193</v>
      </c>
      <c r="K200" s="36" t="str">
        <f t="shared" si="20"/>
        <v>В36-393</v>
      </c>
      <c r="L200" s="36" t="str">
        <f t="shared" si="20"/>
        <v>172,91</v>
      </c>
      <c r="M200" s="36" t="str">
        <f t="shared" si="16"/>
        <v>89-8(36)</v>
      </c>
      <c r="N200" s="37">
        <f t="shared" si="21"/>
        <v>0</v>
      </c>
      <c r="O200" s="37">
        <f t="shared" si="21"/>
        <v>0</v>
      </c>
      <c r="P200" s="37" t="str">
        <f t="shared" si="17"/>
        <v>172,91</v>
      </c>
      <c r="Q200" s="38">
        <f t="shared" si="18"/>
        <v>2.5799999999999841</v>
      </c>
      <c r="R200" s="38" t="str">
        <f t="shared" si="19"/>
        <v>170,33</v>
      </c>
      <c r="S200" s="44"/>
    </row>
    <row r="201" spans="2:19">
      <c r="B201" s="34">
        <v>194</v>
      </c>
      <c r="C201" s="35"/>
      <c r="D201" s="35"/>
      <c r="E201" s="35"/>
      <c r="F201" t="s">
        <v>2461</v>
      </c>
      <c r="G201" t="s">
        <v>1014</v>
      </c>
      <c r="H201" t="s">
        <v>1062</v>
      </c>
      <c r="J201" s="42">
        <v>194</v>
      </c>
      <c r="K201" s="36" t="str">
        <f t="shared" si="20"/>
        <v>В36-394</v>
      </c>
      <c r="L201" s="36" t="str">
        <f t="shared" si="20"/>
        <v>172,60</v>
      </c>
      <c r="M201" s="36" t="str">
        <f t="shared" ref="M201:M207" si="22">$L$2</f>
        <v>89-8(36)</v>
      </c>
      <c r="N201" s="37">
        <f t="shared" si="21"/>
        <v>0</v>
      </c>
      <c r="O201" s="37">
        <f t="shared" si="21"/>
        <v>0</v>
      </c>
      <c r="P201" s="37" t="str">
        <f t="shared" ref="P201:P227" si="23">L201</f>
        <v>172,60</v>
      </c>
      <c r="Q201" s="38">
        <f t="shared" ref="Q201:Q227" si="24">P201-R201</f>
        <v>2</v>
      </c>
      <c r="R201" s="38" t="str">
        <f t="shared" ref="R201:R227" si="25">H201</f>
        <v>170,60</v>
      </c>
      <c r="S201" s="44"/>
    </row>
    <row r="202" spans="2:19">
      <c r="B202" s="34">
        <v>195</v>
      </c>
      <c r="C202" s="35"/>
      <c r="D202" s="35"/>
      <c r="E202" s="35"/>
      <c r="F202" t="s">
        <v>2462</v>
      </c>
      <c r="G202" t="s">
        <v>1014</v>
      </c>
      <c r="H202" t="s">
        <v>728</v>
      </c>
      <c r="J202" s="42">
        <v>195</v>
      </c>
      <c r="K202" s="36" t="str">
        <f t="shared" si="20"/>
        <v>В36-395</v>
      </c>
      <c r="L202" s="36" t="str">
        <f t="shared" si="20"/>
        <v>172,60</v>
      </c>
      <c r="M202" s="36" t="str">
        <f t="shared" si="22"/>
        <v>89-8(36)</v>
      </c>
      <c r="N202" s="37">
        <f t="shared" si="21"/>
        <v>0</v>
      </c>
      <c r="O202" s="37">
        <f t="shared" si="21"/>
        <v>0</v>
      </c>
      <c r="P202" s="37" t="str">
        <f t="shared" si="23"/>
        <v>172,60</v>
      </c>
      <c r="Q202" s="38">
        <f t="shared" si="24"/>
        <v>2.0999999999999943</v>
      </c>
      <c r="R202" s="38" t="str">
        <f t="shared" si="25"/>
        <v>170,50</v>
      </c>
      <c r="S202" s="44"/>
    </row>
    <row r="203" spans="2:19">
      <c r="B203" s="34">
        <v>196</v>
      </c>
      <c r="C203" s="35"/>
      <c r="D203" s="35"/>
      <c r="E203" s="35"/>
      <c r="F203" t="s">
        <v>2463</v>
      </c>
      <c r="G203" t="s">
        <v>1310</v>
      </c>
      <c r="H203" t="s">
        <v>1025</v>
      </c>
      <c r="J203" s="42">
        <v>196</v>
      </c>
      <c r="K203" s="36" t="str">
        <f t="shared" si="20"/>
        <v>В36-396</v>
      </c>
      <c r="L203" s="36" t="str">
        <f t="shared" si="20"/>
        <v>173,36</v>
      </c>
      <c r="M203" s="36" t="str">
        <f t="shared" si="22"/>
        <v>89-8(36)</v>
      </c>
      <c r="N203" s="37">
        <f t="shared" si="21"/>
        <v>0</v>
      </c>
      <c r="O203" s="37">
        <f t="shared" si="21"/>
        <v>0</v>
      </c>
      <c r="P203" s="37" t="str">
        <f t="shared" si="23"/>
        <v>173,36</v>
      </c>
      <c r="Q203" s="38">
        <f t="shared" si="24"/>
        <v>1.960000000000008</v>
      </c>
      <c r="R203" s="38" t="str">
        <f t="shared" si="25"/>
        <v>171,40</v>
      </c>
      <c r="S203" s="44"/>
    </row>
    <row r="204" spans="2:19">
      <c r="B204" s="34">
        <v>197</v>
      </c>
      <c r="C204" s="35"/>
      <c r="D204" s="35"/>
      <c r="E204" s="35"/>
      <c r="F204" t="s">
        <v>2464</v>
      </c>
      <c r="G204" t="s">
        <v>1057</v>
      </c>
      <c r="H204" t="s">
        <v>1442</v>
      </c>
      <c r="J204" s="42">
        <v>197</v>
      </c>
      <c r="K204" s="36" t="str">
        <f t="shared" si="20"/>
        <v>В36-397</v>
      </c>
      <c r="L204" s="36" t="str">
        <f t="shared" si="20"/>
        <v>173,00</v>
      </c>
      <c r="M204" s="36" t="str">
        <f t="shared" si="22"/>
        <v>89-8(36)</v>
      </c>
      <c r="N204" s="37">
        <f t="shared" si="21"/>
        <v>0</v>
      </c>
      <c r="O204" s="37">
        <f t="shared" si="21"/>
        <v>0</v>
      </c>
      <c r="P204" s="37" t="str">
        <f t="shared" si="23"/>
        <v>173,00</v>
      </c>
      <c r="Q204" s="38">
        <f t="shared" si="24"/>
        <v>1.8000000000000114</v>
      </c>
      <c r="R204" s="38" t="str">
        <f t="shared" si="25"/>
        <v>171,20</v>
      </c>
      <c r="S204" s="44"/>
    </row>
    <row r="205" spans="2:19">
      <c r="B205" s="34">
        <v>198</v>
      </c>
      <c r="C205" s="35"/>
      <c r="D205" s="35"/>
      <c r="E205" s="35"/>
      <c r="F205" t="s">
        <v>2465</v>
      </c>
      <c r="G205" t="s">
        <v>2183</v>
      </c>
      <c r="H205" t="s">
        <v>2466</v>
      </c>
      <c r="J205" s="42">
        <v>198</v>
      </c>
      <c r="K205" s="36" t="str">
        <f t="shared" si="20"/>
        <v>В36-398</v>
      </c>
      <c r="L205" s="36" t="str">
        <f t="shared" si="20"/>
        <v>173,02</v>
      </c>
      <c r="M205" s="36" t="str">
        <f t="shared" si="22"/>
        <v>89-8(36)</v>
      </c>
      <c r="N205" s="37">
        <f t="shared" si="21"/>
        <v>0</v>
      </c>
      <c r="O205" s="37">
        <f t="shared" si="21"/>
        <v>0</v>
      </c>
      <c r="P205" s="37" t="str">
        <f t="shared" si="23"/>
        <v>173,02</v>
      </c>
      <c r="Q205" s="38">
        <f t="shared" si="24"/>
        <v>1.8400000000000034</v>
      </c>
      <c r="R205" s="38" t="str">
        <f t="shared" si="25"/>
        <v>171,18</v>
      </c>
      <c r="S205" s="44"/>
    </row>
    <row r="206" spans="2:19">
      <c r="B206" s="34">
        <v>199</v>
      </c>
      <c r="C206" s="35"/>
      <c r="D206" s="35"/>
      <c r="E206" s="35"/>
      <c r="F206" t="s">
        <v>2467</v>
      </c>
      <c r="G206" t="s">
        <v>2468</v>
      </c>
      <c r="H206" t="s">
        <v>1045</v>
      </c>
      <c r="J206" s="42">
        <v>199</v>
      </c>
      <c r="K206" s="36" t="str">
        <f t="shared" si="20"/>
        <v>В36-399</v>
      </c>
      <c r="L206" s="36" t="str">
        <f t="shared" si="20"/>
        <v>173,70</v>
      </c>
      <c r="M206" s="36" t="str">
        <f t="shared" si="22"/>
        <v>89-8(36)</v>
      </c>
      <c r="N206" s="37">
        <f t="shared" si="21"/>
        <v>0</v>
      </c>
      <c r="O206" s="37">
        <f t="shared" si="21"/>
        <v>0</v>
      </c>
      <c r="P206" s="37" t="str">
        <f t="shared" si="23"/>
        <v>173,70</v>
      </c>
      <c r="Q206" s="38">
        <f t="shared" si="24"/>
        <v>1.6499999999999773</v>
      </c>
      <c r="R206" s="38" t="str">
        <f t="shared" si="25"/>
        <v>172,05</v>
      </c>
      <c r="S206" s="44"/>
    </row>
    <row r="207" spans="2:19">
      <c r="B207" s="34">
        <v>200</v>
      </c>
      <c r="C207" s="35"/>
      <c r="D207" s="35"/>
      <c r="E207" s="35"/>
      <c r="F207" t="s">
        <v>2469</v>
      </c>
      <c r="G207" t="s">
        <v>135</v>
      </c>
      <c r="H207" t="s">
        <v>915</v>
      </c>
      <c r="I207" s="45"/>
      <c r="J207" s="42">
        <v>200</v>
      </c>
      <c r="K207" s="36" t="str">
        <f t="shared" si="20"/>
        <v>В36-400</v>
      </c>
      <c r="L207" s="36" t="str">
        <f t="shared" si="20"/>
        <v>173,80</v>
      </c>
      <c r="M207" s="36" t="str">
        <f t="shared" si="22"/>
        <v>89-8(36)</v>
      </c>
      <c r="N207" s="37">
        <f t="shared" si="21"/>
        <v>0</v>
      </c>
      <c r="O207" s="37">
        <f t="shared" si="21"/>
        <v>0</v>
      </c>
      <c r="P207" s="37" t="str">
        <f t="shared" si="23"/>
        <v>173,80</v>
      </c>
      <c r="Q207" s="38">
        <f t="shared" si="24"/>
        <v>1.7000000000000171</v>
      </c>
      <c r="R207" s="38" t="str">
        <f t="shared" si="25"/>
        <v>172,10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7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1628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1629</v>
      </c>
      <c r="G8" t="s">
        <v>98</v>
      </c>
      <c r="H8" t="s">
        <v>1321</v>
      </c>
      <c r="J8" s="36">
        <v>1</v>
      </c>
      <c r="K8" s="36" t="str">
        <f t="shared" ref="K8:L47" si="0">F8</f>
        <v>В37-1</v>
      </c>
      <c r="L8" s="36" t="str">
        <f>G8</f>
        <v>175,34</v>
      </c>
      <c r="M8" s="36" t="str">
        <f>$L$2</f>
        <v>89-9(37)</v>
      </c>
      <c r="N8" s="37">
        <f t="shared" ref="N8:O47" si="1">C8</f>
        <v>0</v>
      </c>
      <c r="O8" s="37">
        <f t="shared" si="1"/>
        <v>0</v>
      </c>
      <c r="P8" s="37" t="str">
        <f>L8</f>
        <v>175,34</v>
      </c>
      <c r="Q8" s="38">
        <f>P8-R8</f>
        <v>1.8700000000000045</v>
      </c>
      <c r="R8" s="38" t="str">
        <f>H8</f>
        <v>173,47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1630</v>
      </c>
      <c r="G9" t="s">
        <v>1143</v>
      </c>
      <c r="H9" t="s">
        <v>1631</v>
      </c>
      <c r="J9" s="36">
        <v>2</v>
      </c>
      <c r="K9" s="36" t="str">
        <f t="shared" si="0"/>
        <v>В37-2</v>
      </c>
      <c r="L9" s="36" t="str">
        <f t="shared" si="0"/>
        <v>175,28</v>
      </c>
      <c r="M9" s="36" t="str">
        <f t="shared" ref="M9:M72" si="2">$L$2</f>
        <v>89-9(37)</v>
      </c>
      <c r="N9" s="37">
        <f t="shared" si="1"/>
        <v>0</v>
      </c>
      <c r="O9" s="37">
        <f t="shared" si="1"/>
        <v>0</v>
      </c>
      <c r="P9" s="37" t="str">
        <f t="shared" ref="P9:P72" si="3">L9</f>
        <v>175,28</v>
      </c>
      <c r="Q9" s="38">
        <f t="shared" ref="Q9:Q72" si="4">P9-R9</f>
        <v>1.8499999999999943</v>
      </c>
      <c r="R9" s="38" t="str">
        <f t="shared" ref="R9:R72" si="5">H9</f>
        <v>173,43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1632</v>
      </c>
      <c r="G10" t="s">
        <v>483</v>
      </c>
      <c r="H10" t="s">
        <v>1633</v>
      </c>
      <c r="J10" s="42">
        <v>3</v>
      </c>
      <c r="K10" s="42" t="str">
        <f t="shared" si="0"/>
        <v>В37-3</v>
      </c>
      <c r="L10" s="36" t="str">
        <f t="shared" si="0"/>
        <v>175,23</v>
      </c>
      <c r="M10" s="36" t="str">
        <f t="shared" si="2"/>
        <v>89-9(37)</v>
      </c>
      <c r="N10" s="43">
        <f t="shared" si="1"/>
        <v>0</v>
      </c>
      <c r="O10" s="43">
        <f t="shared" si="1"/>
        <v>0</v>
      </c>
      <c r="P10" s="37" t="str">
        <f t="shared" si="3"/>
        <v>175,23</v>
      </c>
      <c r="Q10" s="38">
        <f t="shared" si="4"/>
        <v>1.9399999999999977</v>
      </c>
      <c r="R10" s="38" t="str">
        <f t="shared" si="5"/>
        <v>173,29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1634</v>
      </c>
      <c r="G11" t="s">
        <v>1635</v>
      </c>
      <c r="H11" t="s">
        <v>1636</v>
      </c>
      <c r="J11" s="42">
        <v>4</v>
      </c>
      <c r="K11" s="42" t="str">
        <f t="shared" si="0"/>
        <v>В37-4</v>
      </c>
      <c r="L11" s="36" t="str">
        <f t="shared" si="0"/>
        <v>174,57</v>
      </c>
      <c r="M11" s="36" t="str">
        <f t="shared" si="2"/>
        <v>89-9(37)</v>
      </c>
      <c r="N11" s="43">
        <f t="shared" si="1"/>
        <v>0</v>
      </c>
      <c r="O11" s="43">
        <f t="shared" si="1"/>
        <v>0</v>
      </c>
      <c r="P11" s="37" t="str">
        <f t="shared" si="3"/>
        <v>174,57</v>
      </c>
      <c r="Q11" s="38">
        <f t="shared" si="4"/>
        <v>1.9899999999999807</v>
      </c>
      <c r="R11" s="38" t="str">
        <f t="shared" si="5"/>
        <v>172,58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1637</v>
      </c>
      <c r="G12" t="s">
        <v>1638</v>
      </c>
      <c r="H12" t="s">
        <v>121</v>
      </c>
      <c r="J12" s="42">
        <v>5</v>
      </c>
      <c r="K12" s="42" t="str">
        <f t="shared" si="0"/>
        <v>В37-5</v>
      </c>
      <c r="L12" s="36" t="str">
        <f t="shared" si="0"/>
        <v>174,81</v>
      </c>
      <c r="M12" s="36" t="str">
        <f t="shared" si="2"/>
        <v>89-9(37)</v>
      </c>
      <c r="N12" s="43">
        <f t="shared" si="1"/>
        <v>0</v>
      </c>
      <c r="O12" s="43">
        <f t="shared" si="1"/>
        <v>0</v>
      </c>
      <c r="P12" s="37" t="str">
        <f t="shared" si="3"/>
        <v>174,81</v>
      </c>
      <c r="Q12" s="38">
        <f t="shared" si="4"/>
        <v>1.6100000000000136</v>
      </c>
      <c r="R12" s="38" t="str">
        <f t="shared" si="5"/>
        <v>173,20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1639</v>
      </c>
      <c r="G13" t="s">
        <v>175</v>
      </c>
      <c r="H13" t="s">
        <v>1182</v>
      </c>
      <c r="J13" s="42">
        <v>6</v>
      </c>
      <c r="K13" s="42" t="str">
        <f t="shared" si="0"/>
        <v>В37-6</v>
      </c>
      <c r="L13" s="36" t="str">
        <f t="shared" si="0"/>
        <v>175,37</v>
      </c>
      <c r="M13" s="36" t="str">
        <f t="shared" si="2"/>
        <v>89-9(37)</v>
      </c>
      <c r="N13" s="43">
        <f t="shared" si="1"/>
        <v>0</v>
      </c>
      <c r="O13" s="43">
        <f t="shared" si="1"/>
        <v>0</v>
      </c>
      <c r="P13" s="37" t="str">
        <f t="shared" si="3"/>
        <v>175,37</v>
      </c>
      <c r="Q13" s="38">
        <f t="shared" si="4"/>
        <v>1.9800000000000182</v>
      </c>
      <c r="R13" s="38" t="str">
        <f t="shared" si="5"/>
        <v>173,39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1640</v>
      </c>
      <c r="G14" t="s">
        <v>1641</v>
      </c>
      <c r="H14" t="s">
        <v>1642</v>
      </c>
      <c r="J14" s="42">
        <v>7</v>
      </c>
      <c r="K14" s="42" t="str">
        <f t="shared" si="0"/>
        <v>В37-7</v>
      </c>
      <c r="L14" s="36" t="str">
        <f t="shared" si="0"/>
        <v>174,60</v>
      </c>
      <c r="M14" s="36" t="str">
        <f t="shared" si="2"/>
        <v>89-9(37)</v>
      </c>
      <c r="N14" s="43">
        <f t="shared" si="1"/>
        <v>0</v>
      </c>
      <c r="O14" s="43">
        <f t="shared" si="1"/>
        <v>0</v>
      </c>
      <c r="P14" s="37" t="str">
        <f t="shared" si="3"/>
        <v>174,60</v>
      </c>
      <c r="Q14" s="38">
        <f t="shared" si="4"/>
        <v>2.2199999999999989</v>
      </c>
      <c r="R14" s="38" t="str">
        <f t="shared" si="5"/>
        <v>172,38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1643</v>
      </c>
      <c r="G15" t="s">
        <v>169</v>
      </c>
      <c r="H15" t="s">
        <v>1644</v>
      </c>
      <c r="J15" s="36">
        <v>8</v>
      </c>
      <c r="K15" s="36" t="str">
        <f t="shared" si="0"/>
        <v>В37-8</v>
      </c>
      <c r="L15" s="36" t="str">
        <f t="shared" si="0"/>
        <v>174,35</v>
      </c>
      <c r="M15" s="36" t="str">
        <f t="shared" si="2"/>
        <v>89-9(37)</v>
      </c>
      <c r="N15" s="37">
        <f t="shared" si="1"/>
        <v>0</v>
      </c>
      <c r="O15" s="37">
        <f t="shared" si="1"/>
        <v>0</v>
      </c>
      <c r="P15" s="37" t="str">
        <f t="shared" si="3"/>
        <v>174,35</v>
      </c>
      <c r="Q15" s="38">
        <f t="shared" si="4"/>
        <v>2.0300000000000011</v>
      </c>
      <c r="R15" s="38" t="str">
        <f t="shared" si="5"/>
        <v>172,32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1645</v>
      </c>
      <c r="G16" t="s">
        <v>160</v>
      </c>
      <c r="H16" t="s">
        <v>1097</v>
      </c>
      <c r="J16" s="42">
        <v>9</v>
      </c>
      <c r="K16" s="42" t="str">
        <f t="shared" si="0"/>
        <v>В37-9</v>
      </c>
      <c r="L16" s="36" t="str">
        <f t="shared" si="0"/>
        <v>174,43</v>
      </c>
      <c r="M16" s="36" t="str">
        <f t="shared" si="2"/>
        <v>89-9(37)</v>
      </c>
      <c r="N16" s="43">
        <f t="shared" si="1"/>
        <v>0</v>
      </c>
      <c r="O16" s="43">
        <f t="shared" si="1"/>
        <v>0</v>
      </c>
      <c r="P16" s="37" t="str">
        <f t="shared" si="3"/>
        <v>174,43</v>
      </c>
      <c r="Q16" s="38">
        <f t="shared" si="4"/>
        <v>2.0300000000000011</v>
      </c>
      <c r="R16" s="38" t="str">
        <f t="shared" si="5"/>
        <v>172,40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1646</v>
      </c>
      <c r="G17" t="s">
        <v>661</v>
      </c>
      <c r="H17" t="s">
        <v>121</v>
      </c>
      <c r="J17" s="42">
        <v>10</v>
      </c>
      <c r="K17" s="42" t="str">
        <f t="shared" si="0"/>
        <v>В37-10</v>
      </c>
      <c r="L17" s="36" t="str">
        <f t="shared" si="0"/>
        <v>175,22</v>
      </c>
      <c r="M17" s="36" t="str">
        <f t="shared" si="2"/>
        <v>89-9(37)</v>
      </c>
      <c r="N17" s="43">
        <f t="shared" si="1"/>
        <v>0</v>
      </c>
      <c r="O17" s="43">
        <f t="shared" si="1"/>
        <v>0</v>
      </c>
      <c r="P17" s="37" t="str">
        <f t="shared" si="3"/>
        <v>175,22</v>
      </c>
      <c r="Q17" s="38">
        <f t="shared" si="4"/>
        <v>2.0200000000000102</v>
      </c>
      <c r="R17" s="38" t="str">
        <f t="shared" si="5"/>
        <v>173,20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1647</v>
      </c>
      <c r="G18" t="s">
        <v>550</v>
      </c>
      <c r="H18" t="s">
        <v>126</v>
      </c>
      <c r="J18" s="42">
        <v>11</v>
      </c>
      <c r="K18" s="42" t="str">
        <f t="shared" si="0"/>
        <v>В37-11</v>
      </c>
      <c r="L18" s="36" t="str">
        <f t="shared" si="0"/>
        <v>175,18</v>
      </c>
      <c r="M18" s="36" t="str">
        <f t="shared" si="2"/>
        <v>89-9(37)</v>
      </c>
      <c r="N18" s="43">
        <f t="shared" si="1"/>
        <v>0</v>
      </c>
      <c r="O18" s="43">
        <f t="shared" si="1"/>
        <v>0</v>
      </c>
      <c r="P18" s="37" t="str">
        <f t="shared" si="3"/>
        <v>175,18</v>
      </c>
      <c r="Q18" s="38">
        <f t="shared" si="4"/>
        <v>2.0300000000000011</v>
      </c>
      <c r="R18" s="38" t="str">
        <f t="shared" si="5"/>
        <v>173,15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1648</v>
      </c>
      <c r="G19" t="s">
        <v>371</v>
      </c>
      <c r="H19" t="s">
        <v>1129</v>
      </c>
      <c r="J19" s="42">
        <v>12</v>
      </c>
      <c r="K19" s="42" t="str">
        <f t="shared" si="0"/>
        <v>В37-12</v>
      </c>
      <c r="L19" s="36" t="str">
        <f t="shared" si="0"/>
        <v>174,34</v>
      </c>
      <c r="M19" s="36" t="str">
        <f t="shared" si="2"/>
        <v>89-9(37)</v>
      </c>
      <c r="N19" s="43">
        <f t="shared" si="1"/>
        <v>0</v>
      </c>
      <c r="O19" s="43">
        <f t="shared" si="1"/>
        <v>0</v>
      </c>
      <c r="P19" s="37" t="str">
        <f t="shared" si="3"/>
        <v>174,34</v>
      </c>
      <c r="Q19" s="38">
        <f t="shared" si="4"/>
        <v>2</v>
      </c>
      <c r="R19" s="38" t="str">
        <f t="shared" si="5"/>
        <v>172,34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1649</v>
      </c>
      <c r="G20" t="s">
        <v>369</v>
      </c>
      <c r="H20" t="s">
        <v>1650</v>
      </c>
      <c r="J20" s="42">
        <v>13</v>
      </c>
      <c r="K20" s="42" t="str">
        <f t="shared" si="0"/>
        <v>В37-13</v>
      </c>
      <c r="L20" s="36" t="str">
        <f t="shared" si="0"/>
        <v>174,16</v>
      </c>
      <c r="M20" s="36" t="str">
        <f t="shared" si="2"/>
        <v>89-9(37)</v>
      </c>
      <c r="N20" s="43">
        <f t="shared" si="1"/>
        <v>0</v>
      </c>
      <c r="O20" s="43">
        <f t="shared" si="1"/>
        <v>0</v>
      </c>
      <c r="P20" s="37" t="str">
        <f t="shared" si="3"/>
        <v>174,16</v>
      </c>
      <c r="Q20" s="38">
        <f t="shared" si="4"/>
        <v>1.9900000000000091</v>
      </c>
      <c r="R20" s="38" t="str">
        <f t="shared" si="5"/>
        <v>172,17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1651</v>
      </c>
      <c r="G21" t="s">
        <v>879</v>
      </c>
      <c r="H21" t="s">
        <v>980</v>
      </c>
      <c r="J21" s="42">
        <v>14</v>
      </c>
      <c r="K21" s="42" t="str">
        <f t="shared" si="0"/>
        <v>В37-14</v>
      </c>
      <c r="L21" s="36" t="str">
        <f t="shared" si="0"/>
        <v>175,09</v>
      </c>
      <c r="M21" s="36" t="str">
        <f t="shared" si="2"/>
        <v>89-9(37)</v>
      </c>
      <c r="N21" s="43">
        <f t="shared" si="1"/>
        <v>0</v>
      </c>
      <c r="O21" s="43">
        <f t="shared" si="1"/>
        <v>0</v>
      </c>
      <c r="P21" s="37" t="str">
        <f t="shared" si="3"/>
        <v>175,09</v>
      </c>
      <c r="Q21" s="38">
        <f t="shared" si="4"/>
        <v>1.8700000000000045</v>
      </c>
      <c r="R21" s="38" t="str">
        <f t="shared" si="5"/>
        <v>173,22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1652</v>
      </c>
      <c r="G22" t="s">
        <v>138</v>
      </c>
      <c r="H22" t="s">
        <v>1202</v>
      </c>
      <c r="J22" s="42">
        <v>15</v>
      </c>
      <c r="K22" s="42" t="str">
        <f t="shared" si="0"/>
        <v>В37-15</v>
      </c>
      <c r="L22" s="36" t="str">
        <f t="shared" si="0"/>
        <v>174,46</v>
      </c>
      <c r="M22" s="36" t="str">
        <f t="shared" si="2"/>
        <v>89-9(37)</v>
      </c>
      <c r="N22" s="43">
        <f t="shared" si="1"/>
        <v>0</v>
      </c>
      <c r="O22" s="43">
        <f t="shared" si="1"/>
        <v>0</v>
      </c>
      <c r="P22" s="37" t="str">
        <f t="shared" si="3"/>
        <v>174,46</v>
      </c>
      <c r="Q22" s="38">
        <f t="shared" si="4"/>
        <v>1.9099999999999966</v>
      </c>
      <c r="R22" s="38" t="str">
        <f t="shared" si="5"/>
        <v>172,55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1653</v>
      </c>
      <c r="G23" t="s">
        <v>690</v>
      </c>
      <c r="H23" t="s">
        <v>1654</v>
      </c>
      <c r="J23" s="42">
        <v>16</v>
      </c>
      <c r="K23" s="42" t="str">
        <f t="shared" si="0"/>
        <v>В37-16</v>
      </c>
      <c r="L23" s="36" t="str">
        <f t="shared" si="0"/>
        <v>174,68</v>
      </c>
      <c r="M23" s="36" t="str">
        <f t="shared" si="2"/>
        <v>89-9(37)</v>
      </c>
      <c r="N23" s="43">
        <f t="shared" si="1"/>
        <v>0</v>
      </c>
      <c r="O23" s="43">
        <f t="shared" si="1"/>
        <v>0</v>
      </c>
      <c r="P23" s="37" t="str">
        <f t="shared" si="3"/>
        <v>174,68</v>
      </c>
      <c r="Q23" s="38">
        <f t="shared" si="4"/>
        <v>2.0900000000000034</v>
      </c>
      <c r="R23" s="38" t="str">
        <f t="shared" si="5"/>
        <v>172,59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1655</v>
      </c>
      <c r="G24" t="s">
        <v>132</v>
      </c>
      <c r="H24" t="s">
        <v>1014</v>
      </c>
      <c r="J24" s="42">
        <v>17</v>
      </c>
      <c r="K24" s="42" t="str">
        <f t="shared" si="0"/>
        <v>В37-17</v>
      </c>
      <c r="L24" s="36" t="str">
        <f t="shared" si="0"/>
        <v>174,12</v>
      </c>
      <c r="M24" s="36" t="str">
        <f t="shared" si="2"/>
        <v>89-9(37)</v>
      </c>
      <c r="N24" s="43">
        <f t="shared" si="1"/>
        <v>0</v>
      </c>
      <c r="O24" s="43">
        <f t="shared" si="1"/>
        <v>0</v>
      </c>
      <c r="P24" s="37" t="str">
        <f t="shared" si="3"/>
        <v>174,12</v>
      </c>
      <c r="Q24" s="38">
        <f t="shared" si="4"/>
        <v>1.5200000000000102</v>
      </c>
      <c r="R24" s="38" t="str">
        <f t="shared" si="5"/>
        <v>172,60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1656</v>
      </c>
      <c r="G25" t="s">
        <v>138</v>
      </c>
      <c r="H25" t="s">
        <v>1101</v>
      </c>
      <c r="J25" s="42">
        <v>18</v>
      </c>
      <c r="K25" s="42" t="str">
        <f t="shared" si="0"/>
        <v>В37-18</v>
      </c>
      <c r="L25" s="36" t="str">
        <f t="shared" si="0"/>
        <v>174,46</v>
      </c>
      <c r="M25" s="36" t="str">
        <f t="shared" si="2"/>
        <v>89-9(37)</v>
      </c>
      <c r="N25" s="43">
        <f t="shared" si="1"/>
        <v>0</v>
      </c>
      <c r="O25" s="43">
        <f t="shared" si="1"/>
        <v>0</v>
      </c>
      <c r="P25" s="37" t="str">
        <f t="shared" si="3"/>
        <v>174,46</v>
      </c>
      <c r="Q25" s="38">
        <f t="shared" si="4"/>
        <v>1.960000000000008</v>
      </c>
      <c r="R25" s="38" t="str">
        <f t="shared" si="5"/>
        <v>172,50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1657</v>
      </c>
      <c r="G26" t="s">
        <v>1403</v>
      </c>
      <c r="H26" t="s">
        <v>937</v>
      </c>
      <c r="J26" s="42">
        <v>19</v>
      </c>
      <c r="K26" s="42" t="str">
        <f t="shared" si="0"/>
        <v>В37-19</v>
      </c>
      <c r="L26" s="36" t="str">
        <f t="shared" si="0"/>
        <v>174,87</v>
      </c>
      <c r="M26" s="42" t="str">
        <f t="shared" si="2"/>
        <v>89-9(37)</v>
      </c>
      <c r="N26" s="43">
        <f t="shared" si="1"/>
        <v>0</v>
      </c>
      <c r="O26" s="43">
        <f t="shared" si="1"/>
        <v>0</v>
      </c>
      <c r="P26" s="37" t="str">
        <f t="shared" si="3"/>
        <v>174,87</v>
      </c>
      <c r="Q26" s="38">
        <f t="shared" si="4"/>
        <v>1.9200000000000159</v>
      </c>
      <c r="R26" s="38" t="str">
        <f t="shared" si="5"/>
        <v>172,95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1658</v>
      </c>
      <c r="G27" t="s">
        <v>630</v>
      </c>
      <c r="H27" t="s">
        <v>1440</v>
      </c>
      <c r="J27" s="42">
        <v>20</v>
      </c>
      <c r="K27" s="36" t="str">
        <f t="shared" si="0"/>
        <v>В37-20</v>
      </c>
      <c r="L27" s="36" t="str">
        <f t="shared" si="0"/>
        <v>173,64</v>
      </c>
      <c r="M27" s="36" t="str">
        <f t="shared" si="2"/>
        <v>89-9(37)</v>
      </c>
      <c r="N27" s="37">
        <f t="shared" si="1"/>
        <v>0</v>
      </c>
      <c r="O27" s="37">
        <f t="shared" si="1"/>
        <v>0</v>
      </c>
      <c r="P27" s="37" t="str">
        <f t="shared" si="3"/>
        <v>173,64</v>
      </c>
      <c r="Q27" s="38">
        <f t="shared" si="4"/>
        <v>2.5</v>
      </c>
      <c r="R27" s="38" t="str">
        <f t="shared" si="5"/>
        <v>171,14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1659</v>
      </c>
      <c r="G28" t="s">
        <v>1300</v>
      </c>
      <c r="H28" t="s">
        <v>1660</v>
      </c>
      <c r="I28" s="41"/>
      <c r="J28" s="42">
        <v>21</v>
      </c>
      <c r="K28" s="36" t="str">
        <f t="shared" si="0"/>
        <v>В37-21</v>
      </c>
      <c r="L28" s="36" t="str">
        <f t="shared" si="0"/>
        <v>173,65</v>
      </c>
      <c r="M28" s="36" t="str">
        <f t="shared" si="2"/>
        <v>89-9(37)</v>
      </c>
      <c r="N28" s="37">
        <f t="shared" si="1"/>
        <v>0</v>
      </c>
      <c r="O28" s="37">
        <f t="shared" si="1"/>
        <v>0</v>
      </c>
      <c r="P28" s="37" t="str">
        <f t="shared" si="3"/>
        <v>173,65</v>
      </c>
      <c r="Q28" s="38">
        <f t="shared" si="4"/>
        <v>102.51</v>
      </c>
      <c r="R28" s="38" t="str">
        <f t="shared" si="5"/>
        <v>71,14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1661</v>
      </c>
      <c r="G29" t="s">
        <v>1425</v>
      </c>
      <c r="H29" t="s">
        <v>1662</v>
      </c>
      <c r="I29" s="41"/>
      <c r="J29" s="42">
        <v>22</v>
      </c>
      <c r="K29" s="36" t="str">
        <f t="shared" si="0"/>
        <v>В37-22</v>
      </c>
      <c r="L29" s="36" t="str">
        <f t="shared" si="0"/>
        <v>174,74</v>
      </c>
      <c r="M29" s="36" t="str">
        <f t="shared" si="2"/>
        <v>89-9(37)</v>
      </c>
      <c r="N29" s="37">
        <f t="shared" si="1"/>
        <v>0</v>
      </c>
      <c r="O29" s="37">
        <f t="shared" si="1"/>
        <v>0</v>
      </c>
      <c r="P29" s="37" t="str">
        <f t="shared" si="3"/>
        <v>174,74</v>
      </c>
      <c r="Q29" s="38">
        <f t="shared" si="4"/>
        <v>3.1200000000000045</v>
      </c>
      <c r="R29" s="38" t="str">
        <f t="shared" si="5"/>
        <v>171,62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1663</v>
      </c>
      <c r="G30" t="s">
        <v>1000</v>
      </c>
      <c r="H30" t="s">
        <v>1664</v>
      </c>
      <c r="I30" s="41"/>
      <c r="J30" s="42">
        <v>23</v>
      </c>
      <c r="K30" s="36" t="str">
        <f t="shared" si="0"/>
        <v>В37-23</v>
      </c>
      <c r="L30" s="36" t="str">
        <f t="shared" si="0"/>
        <v>174,00</v>
      </c>
      <c r="M30" s="36" t="str">
        <f t="shared" si="2"/>
        <v>89-9(37)</v>
      </c>
      <c r="N30" s="37">
        <f t="shared" si="1"/>
        <v>0</v>
      </c>
      <c r="O30" s="37">
        <f t="shared" si="1"/>
        <v>0</v>
      </c>
      <c r="P30" s="37" t="str">
        <f t="shared" si="3"/>
        <v>174,00</v>
      </c>
      <c r="Q30" s="38">
        <f t="shared" si="4"/>
        <v>2.960000000000008</v>
      </c>
      <c r="R30" s="38" t="str">
        <f t="shared" si="5"/>
        <v>171,04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1665</v>
      </c>
      <c r="G31" t="s">
        <v>435</v>
      </c>
      <c r="H31" t="s">
        <v>1666</v>
      </c>
      <c r="I31" s="41"/>
      <c r="J31" s="42">
        <v>24</v>
      </c>
      <c r="K31" s="36" t="str">
        <f t="shared" si="0"/>
        <v>В37-24</v>
      </c>
      <c r="L31" s="36" t="str">
        <f t="shared" si="0"/>
        <v>173,92</v>
      </c>
      <c r="M31" s="36" t="str">
        <f t="shared" si="2"/>
        <v>89-9(37)</v>
      </c>
      <c r="N31" s="37">
        <f t="shared" si="1"/>
        <v>0</v>
      </c>
      <c r="O31" s="37">
        <f t="shared" si="1"/>
        <v>0</v>
      </c>
      <c r="P31" s="37" t="str">
        <f t="shared" si="3"/>
        <v>173,92</v>
      </c>
      <c r="Q31" s="38">
        <f t="shared" si="4"/>
        <v>2.0999999999999943</v>
      </c>
      <c r="R31" s="38" t="str">
        <f t="shared" si="5"/>
        <v>171,82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1667</v>
      </c>
      <c r="G32" t="s">
        <v>1324</v>
      </c>
      <c r="H32" t="s">
        <v>1668</v>
      </c>
      <c r="I32" s="41"/>
      <c r="J32" s="42">
        <v>25</v>
      </c>
      <c r="K32" s="36" t="str">
        <f t="shared" si="0"/>
        <v>В37-25</v>
      </c>
      <c r="L32" s="36" t="str">
        <f t="shared" si="0"/>
        <v>173,59</v>
      </c>
      <c r="M32" s="36" t="str">
        <f t="shared" si="2"/>
        <v>89-9(37)</v>
      </c>
      <c r="N32" s="37">
        <f t="shared" si="1"/>
        <v>0</v>
      </c>
      <c r="O32" s="37">
        <f t="shared" si="1"/>
        <v>0</v>
      </c>
      <c r="P32" s="37" t="str">
        <f t="shared" si="3"/>
        <v>173,59</v>
      </c>
      <c r="Q32" s="38">
        <f t="shared" si="4"/>
        <v>1.8000000000000114</v>
      </c>
      <c r="R32" s="38" t="str">
        <f t="shared" si="5"/>
        <v>171,79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1669</v>
      </c>
      <c r="G33" t="s">
        <v>1412</v>
      </c>
      <c r="H33" t="s">
        <v>1670</v>
      </c>
      <c r="I33" s="41"/>
      <c r="J33" s="42">
        <v>26</v>
      </c>
      <c r="K33" s="36" t="str">
        <f t="shared" si="0"/>
        <v>В37-26</v>
      </c>
      <c r="L33" s="36" t="str">
        <f t="shared" si="0"/>
        <v>173,35</v>
      </c>
      <c r="M33" s="36" t="str">
        <f t="shared" si="2"/>
        <v>89-9(37)</v>
      </c>
      <c r="N33" s="37">
        <f t="shared" si="1"/>
        <v>0</v>
      </c>
      <c r="O33" s="37">
        <f t="shared" si="1"/>
        <v>0</v>
      </c>
      <c r="P33" s="37" t="str">
        <f t="shared" si="3"/>
        <v>173,35</v>
      </c>
      <c r="Q33" s="38">
        <f t="shared" si="4"/>
        <v>1.5499999999999829</v>
      </c>
      <c r="R33" s="38" t="str">
        <f t="shared" si="5"/>
        <v>171,80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1671</v>
      </c>
      <c r="G34" t="s">
        <v>1366</v>
      </c>
      <c r="H34" t="s">
        <v>920</v>
      </c>
      <c r="I34" s="41"/>
      <c r="J34" s="42">
        <v>27</v>
      </c>
      <c r="K34" s="36" t="str">
        <f t="shared" si="0"/>
        <v>В37-27</v>
      </c>
      <c r="L34" s="36" t="str">
        <f t="shared" si="0"/>
        <v>173,16</v>
      </c>
      <c r="M34" s="36" t="str">
        <f t="shared" si="2"/>
        <v>89-9(37)</v>
      </c>
      <c r="N34" s="37">
        <f t="shared" si="1"/>
        <v>0</v>
      </c>
      <c r="O34" s="37">
        <f t="shared" si="1"/>
        <v>0</v>
      </c>
      <c r="P34" s="37" t="str">
        <f t="shared" si="3"/>
        <v>173,16</v>
      </c>
      <c r="Q34" s="38">
        <f t="shared" si="4"/>
        <v>1.0799999999999841</v>
      </c>
      <c r="R34" s="38" t="str">
        <f t="shared" si="5"/>
        <v>172,08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1672</v>
      </c>
      <c r="G35" t="s">
        <v>1153</v>
      </c>
      <c r="H35" t="s">
        <v>1673</v>
      </c>
      <c r="I35" s="41"/>
      <c r="J35" s="42">
        <v>28</v>
      </c>
      <c r="K35" s="36" t="str">
        <f t="shared" si="0"/>
        <v>В37-28</v>
      </c>
      <c r="L35" s="36" t="str">
        <f t="shared" si="0"/>
        <v>173,04</v>
      </c>
      <c r="M35" s="36" t="str">
        <f t="shared" si="2"/>
        <v>89-9(37)</v>
      </c>
      <c r="N35" s="37">
        <f t="shared" si="1"/>
        <v>0</v>
      </c>
      <c r="O35" s="37">
        <f t="shared" si="1"/>
        <v>0</v>
      </c>
      <c r="P35" s="37" t="str">
        <f t="shared" si="3"/>
        <v>173,04</v>
      </c>
      <c r="Q35" s="38">
        <f t="shared" si="4"/>
        <v>1.0900000000000034</v>
      </c>
      <c r="R35" s="38" t="str">
        <f t="shared" si="5"/>
        <v>171,95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1674</v>
      </c>
      <c r="G36" t="s">
        <v>1436</v>
      </c>
      <c r="H36" t="s">
        <v>1675</v>
      </c>
      <c r="I36" s="41"/>
      <c r="J36" s="42">
        <v>29</v>
      </c>
      <c r="K36" s="36" t="str">
        <f t="shared" si="0"/>
        <v>В37-29</v>
      </c>
      <c r="L36" s="36" t="str">
        <f t="shared" si="0"/>
        <v>172,42</v>
      </c>
      <c r="M36" s="36" t="str">
        <f t="shared" si="2"/>
        <v>89-9(37)</v>
      </c>
      <c r="N36" s="37">
        <f t="shared" si="1"/>
        <v>0</v>
      </c>
      <c r="O36" s="37">
        <f t="shared" si="1"/>
        <v>0</v>
      </c>
      <c r="P36" s="37" t="str">
        <f t="shared" si="3"/>
        <v>172,42</v>
      </c>
      <c r="Q36" s="38">
        <f t="shared" si="4"/>
        <v>2.2699999999999818</v>
      </c>
      <c r="R36" s="38" t="str">
        <f t="shared" si="5"/>
        <v>170,15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1676</v>
      </c>
      <c r="G37" t="s">
        <v>1670</v>
      </c>
      <c r="H37" t="s">
        <v>1677</v>
      </c>
      <c r="I37" s="41"/>
      <c r="J37" s="42">
        <v>30</v>
      </c>
      <c r="K37" s="36" t="str">
        <f t="shared" si="0"/>
        <v>В37-30</v>
      </c>
      <c r="L37" s="36" t="str">
        <f t="shared" si="0"/>
        <v>171,80</v>
      </c>
      <c r="M37" s="36" t="str">
        <f t="shared" si="2"/>
        <v>89-9(37)</v>
      </c>
      <c r="N37" s="37">
        <f t="shared" si="1"/>
        <v>0</v>
      </c>
      <c r="O37" s="37">
        <f t="shared" si="1"/>
        <v>0</v>
      </c>
      <c r="P37" s="37" t="str">
        <f t="shared" si="3"/>
        <v>171,80</v>
      </c>
      <c r="Q37" s="38">
        <f t="shared" si="4"/>
        <v>1.5100000000000193</v>
      </c>
      <c r="R37" s="38" t="str">
        <f t="shared" si="5"/>
        <v>170,29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1678</v>
      </c>
      <c r="G38" t="s">
        <v>1679</v>
      </c>
      <c r="H38" t="s">
        <v>1680</v>
      </c>
      <c r="I38" s="41"/>
      <c r="J38" s="42">
        <v>31</v>
      </c>
      <c r="K38" s="36" t="str">
        <f t="shared" si="0"/>
        <v>В37-31</v>
      </c>
      <c r="L38" s="36" t="str">
        <f t="shared" si="0"/>
        <v>168,34</v>
      </c>
      <c r="M38" s="36" t="str">
        <f t="shared" si="2"/>
        <v>89-9(37)</v>
      </c>
      <c r="N38" s="37">
        <f t="shared" si="1"/>
        <v>0</v>
      </c>
      <c r="O38" s="37">
        <f t="shared" si="1"/>
        <v>0</v>
      </c>
      <c r="P38" s="37" t="str">
        <f t="shared" si="3"/>
        <v>168,34</v>
      </c>
      <c r="Q38" s="38">
        <f t="shared" si="4"/>
        <v>2</v>
      </c>
      <c r="R38" s="38" t="str">
        <f t="shared" si="5"/>
        <v>166,34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1681</v>
      </c>
      <c r="G39" t="s">
        <v>957</v>
      </c>
      <c r="H39" t="s">
        <v>1488</v>
      </c>
      <c r="I39" s="41"/>
      <c r="J39" s="42">
        <v>32</v>
      </c>
      <c r="K39" s="36" t="str">
        <f t="shared" si="0"/>
        <v>В37-32</v>
      </c>
      <c r="L39" s="36" t="str">
        <f t="shared" si="0"/>
        <v>172,80</v>
      </c>
      <c r="M39" s="36" t="str">
        <f t="shared" si="2"/>
        <v>89-9(37)</v>
      </c>
      <c r="N39" s="37">
        <f t="shared" si="1"/>
        <v>0</v>
      </c>
      <c r="O39" s="37">
        <f t="shared" si="1"/>
        <v>0</v>
      </c>
      <c r="P39" s="37" t="str">
        <f t="shared" si="3"/>
        <v>172,80</v>
      </c>
      <c r="Q39" s="38">
        <f t="shared" si="4"/>
        <v>2.7800000000000011</v>
      </c>
      <c r="R39" s="38" t="str">
        <f t="shared" si="5"/>
        <v>170,02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1682</v>
      </c>
      <c r="G40" t="s">
        <v>135</v>
      </c>
      <c r="H40" t="s">
        <v>1045</v>
      </c>
      <c r="I40" s="41"/>
      <c r="J40" s="42">
        <v>33</v>
      </c>
      <c r="K40" s="36" t="str">
        <f t="shared" si="0"/>
        <v>В37-33</v>
      </c>
      <c r="L40" s="36" t="str">
        <f t="shared" si="0"/>
        <v>173,80</v>
      </c>
      <c r="M40" s="36" t="str">
        <f t="shared" si="2"/>
        <v>89-9(37)</v>
      </c>
      <c r="N40" s="37">
        <f t="shared" si="1"/>
        <v>0</v>
      </c>
      <c r="O40" s="37">
        <f t="shared" si="1"/>
        <v>0</v>
      </c>
      <c r="P40" s="37" t="str">
        <f t="shared" si="3"/>
        <v>173,80</v>
      </c>
      <c r="Q40" s="38">
        <f t="shared" si="4"/>
        <v>1.75</v>
      </c>
      <c r="R40" s="38" t="str">
        <f t="shared" si="5"/>
        <v>172,05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1683</v>
      </c>
      <c r="G41" t="s">
        <v>1684</v>
      </c>
      <c r="H41" t="s">
        <v>1014</v>
      </c>
      <c r="I41" s="41"/>
      <c r="J41" s="42">
        <v>34</v>
      </c>
      <c r="K41" s="36" t="str">
        <f t="shared" si="0"/>
        <v>В37-34</v>
      </c>
      <c r="L41" s="36" t="str">
        <f t="shared" si="0"/>
        <v>174,70</v>
      </c>
      <c r="M41" s="36" t="str">
        <f t="shared" si="2"/>
        <v>89-9(37)</v>
      </c>
      <c r="N41" s="37">
        <f t="shared" si="1"/>
        <v>0</v>
      </c>
      <c r="O41" s="37">
        <f t="shared" si="1"/>
        <v>0</v>
      </c>
      <c r="P41" s="37" t="str">
        <f t="shared" si="3"/>
        <v>174,70</v>
      </c>
      <c r="Q41" s="38">
        <f t="shared" si="4"/>
        <v>2.0999999999999943</v>
      </c>
      <c r="R41" s="38" t="str">
        <f t="shared" si="5"/>
        <v>172,60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1685</v>
      </c>
      <c r="G42" t="s">
        <v>1150</v>
      </c>
      <c r="H42" t="s">
        <v>1686</v>
      </c>
      <c r="I42" s="41"/>
      <c r="J42" s="42">
        <v>35</v>
      </c>
      <c r="K42" s="36" t="str">
        <f t="shared" si="0"/>
        <v>В37-35</v>
      </c>
      <c r="L42" s="36" t="str">
        <f t="shared" si="0"/>
        <v>172,83</v>
      </c>
      <c r="M42" s="36" t="str">
        <f t="shared" si="2"/>
        <v>89-9(37)</v>
      </c>
      <c r="N42" s="37">
        <f t="shared" si="1"/>
        <v>0</v>
      </c>
      <c r="O42" s="37">
        <f t="shared" si="1"/>
        <v>0</v>
      </c>
      <c r="P42" s="37" t="str">
        <f t="shared" si="3"/>
        <v>172,83</v>
      </c>
      <c r="Q42" s="38">
        <f t="shared" si="4"/>
        <v>3.0500000000000114</v>
      </c>
      <c r="R42" s="38" t="str">
        <f t="shared" si="5"/>
        <v>169,78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1687</v>
      </c>
      <c r="G43" t="s">
        <v>116</v>
      </c>
      <c r="H43" t="s">
        <v>1688</v>
      </c>
      <c r="I43" s="41"/>
      <c r="J43" s="42">
        <v>36</v>
      </c>
      <c r="K43" s="36" t="str">
        <f t="shared" si="0"/>
        <v>В37-36</v>
      </c>
      <c r="L43" s="36" t="str">
        <f t="shared" si="0"/>
        <v>173,06</v>
      </c>
      <c r="M43" s="36" t="str">
        <f t="shared" si="2"/>
        <v>89-9(37)</v>
      </c>
      <c r="N43" s="37">
        <f t="shared" si="1"/>
        <v>0</v>
      </c>
      <c r="O43" s="37">
        <f t="shared" si="1"/>
        <v>0</v>
      </c>
      <c r="P43" s="37" t="str">
        <f t="shared" si="3"/>
        <v>173,06</v>
      </c>
      <c r="Q43" s="38">
        <f t="shared" si="4"/>
        <v>3.0999999999999943</v>
      </c>
      <c r="R43" s="38" t="str">
        <f t="shared" si="5"/>
        <v>169,96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1689</v>
      </c>
      <c r="G44" t="s">
        <v>1690</v>
      </c>
      <c r="H44" t="s">
        <v>1691</v>
      </c>
      <c r="I44" s="41"/>
      <c r="J44" s="42">
        <v>37</v>
      </c>
      <c r="K44" s="36" t="str">
        <f t="shared" si="0"/>
        <v>В37-37</v>
      </c>
      <c r="L44" s="36" t="str">
        <f t="shared" si="0"/>
        <v>171,03</v>
      </c>
      <c r="M44" s="36" t="str">
        <f t="shared" si="2"/>
        <v>89-9(37)</v>
      </c>
      <c r="N44" s="37">
        <f t="shared" si="1"/>
        <v>0</v>
      </c>
      <c r="O44" s="37">
        <f t="shared" si="1"/>
        <v>0</v>
      </c>
      <c r="P44" s="37" t="str">
        <f t="shared" si="3"/>
        <v>171,03</v>
      </c>
      <c r="Q44" s="38">
        <f t="shared" si="4"/>
        <v>2.0099999999999909</v>
      </c>
      <c r="R44" s="38" t="str">
        <f t="shared" si="5"/>
        <v>169,02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1692</v>
      </c>
      <c r="G45" t="s">
        <v>1693</v>
      </c>
      <c r="H45" t="s">
        <v>1206</v>
      </c>
      <c r="I45" s="41"/>
      <c r="J45" s="42">
        <v>38</v>
      </c>
      <c r="K45" s="36" t="str">
        <f t="shared" si="0"/>
        <v>В37-38</v>
      </c>
      <c r="L45" s="36" t="str">
        <f t="shared" si="0"/>
        <v>172,20</v>
      </c>
      <c r="M45" s="36" t="str">
        <f t="shared" si="2"/>
        <v>89-9(37)</v>
      </c>
      <c r="N45" s="37">
        <f t="shared" si="1"/>
        <v>0</v>
      </c>
      <c r="O45" s="37">
        <f t="shared" si="1"/>
        <v>0</v>
      </c>
      <c r="P45" s="37" t="str">
        <f t="shared" si="3"/>
        <v>172,20</v>
      </c>
      <c r="Q45" s="38">
        <f t="shared" si="4"/>
        <v>1.9499999999999886</v>
      </c>
      <c r="R45" s="38" t="str">
        <f t="shared" si="5"/>
        <v>170,25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1694</v>
      </c>
      <c r="G46" t="s">
        <v>1695</v>
      </c>
      <c r="H46" t="s">
        <v>1696</v>
      </c>
      <c r="I46" s="41"/>
      <c r="J46" s="42">
        <v>39</v>
      </c>
      <c r="K46" s="36" t="str">
        <f t="shared" si="0"/>
        <v>В37-39</v>
      </c>
      <c r="L46" s="36" t="str">
        <f t="shared" si="0"/>
        <v>171,07</v>
      </c>
      <c r="M46" s="36" t="str">
        <f t="shared" si="2"/>
        <v>89-9(37)</v>
      </c>
      <c r="N46" s="37">
        <f t="shared" si="1"/>
        <v>0</v>
      </c>
      <c r="O46" s="37">
        <f t="shared" si="1"/>
        <v>0</v>
      </c>
      <c r="P46" s="37" t="str">
        <f t="shared" si="3"/>
        <v>171,07</v>
      </c>
      <c r="Q46" s="38">
        <f t="shared" si="4"/>
        <v>2.0199999999999818</v>
      </c>
      <c r="R46" s="38" t="str">
        <f t="shared" si="5"/>
        <v>169,05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1697</v>
      </c>
      <c r="G47" t="s">
        <v>1017</v>
      </c>
      <c r="H47" t="s">
        <v>1043</v>
      </c>
      <c r="I47" s="41"/>
      <c r="J47" s="42">
        <v>40</v>
      </c>
      <c r="K47" s="36" t="str">
        <f t="shared" si="0"/>
        <v>В37-40</v>
      </c>
      <c r="L47" s="36" t="str">
        <f t="shared" si="0"/>
        <v>172,03</v>
      </c>
      <c r="M47" s="36" t="str">
        <f t="shared" si="2"/>
        <v>89-9(37)</v>
      </c>
      <c r="N47" s="37">
        <f t="shared" si="1"/>
        <v>0</v>
      </c>
      <c r="O47" s="37">
        <f t="shared" si="1"/>
        <v>0</v>
      </c>
      <c r="P47" s="37" t="str">
        <f t="shared" si="3"/>
        <v>172,03</v>
      </c>
      <c r="Q47" s="38">
        <f t="shared" si="4"/>
        <v>2.0300000000000011</v>
      </c>
      <c r="R47" s="38" t="str">
        <f t="shared" si="5"/>
        <v>170,00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1698</v>
      </c>
      <c r="G48" t="s">
        <v>1025</v>
      </c>
      <c r="H48" t="s">
        <v>1699</v>
      </c>
      <c r="I48" s="41"/>
      <c r="J48" s="42">
        <v>41</v>
      </c>
      <c r="K48" s="36" t="str">
        <f t="shared" ref="K48:L63" si="6">F48</f>
        <v>В37-41</v>
      </c>
      <c r="L48" s="36" t="str">
        <f t="shared" si="6"/>
        <v>171,40</v>
      </c>
      <c r="M48" s="36" t="str">
        <f t="shared" si="2"/>
        <v>89-9(37)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171,40</v>
      </c>
      <c r="Q48" s="38">
        <f t="shared" si="4"/>
        <v>1.9500000000000171</v>
      </c>
      <c r="R48" s="38" t="str">
        <f t="shared" si="5"/>
        <v>169,45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1700</v>
      </c>
      <c r="G49" t="s">
        <v>1507</v>
      </c>
      <c r="H49" t="s">
        <v>1701</v>
      </c>
      <c r="I49" s="41"/>
      <c r="J49" s="42">
        <v>42</v>
      </c>
      <c r="K49" s="36" t="str">
        <f t="shared" si="6"/>
        <v>В37-42</v>
      </c>
      <c r="L49" s="36" t="str">
        <f t="shared" si="6"/>
        <v>171,47</v>
      </c>
      <c r="M49" s="36" t="str">
        <f t="shared" si="2"/>
        <v>89-9(37)</v>
      </c>
      <c r="N49" s="37">
        <f t="shared" si="7"/>
        <v>0</v>
      </c>
      <c r="O49" s="37">
        <f t="shared" si="7"/>
        <v>0</v>
      </c>
      <c r="P49" s="37" t="str">
        <f t="shared" si="3"/>
        <v>171,47</v>
      </c>
      <c r="Q49" s="38">
        <f t="shared" si="4"/>
        <v>1.6999999999999886</v>
      </c>
      <c r="R49" s="38" t="str">
        <f t="shared" si="5"/>
        <v>169,77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1702</v>
      </c>
      <c r="G50" t="s">
        <v>1042</v>
      </c>
      <c r="H50" t="s">
        <v>1449</v>
      </c>
      <c r="I50" s="41"/>
      <c r="J50" s="42">
        <v>43</v>
      </c>
      <c r="K50" s="36" t="str">
        <f t="shared" si="6"/>
        <v>В37-43</v>
      </c>
      <c r="L50" s="36" t="str">
        <f t="shared" si="6"/>
        <v>171,78</v>
      </c>
      <c r="M50" s="36" t="str">
        <f t="shared" si="2"/>
        <v>89-9(37)</v>
      </c>
      <c r="N50" s="37">
        <f t="shared" si="7"/>
        <v>0</v>
      </c>
      <c r="O50" s="37">
        <f t="shared" si="7"/>
        <v>0</v>
      </c>
      <c r="P50" s="37" t="str">
        <f t="shared" si="3"/>
        <v>171,78</v>
      </c>
      <c r="Q50" s="38">
        <f t="shared" si="4"/>
        <v>2.3000000000000114</v>
      </c>
      <c r="R50" s="38" t="str">
        <f t="shared" si="5"/>
        <v>169,48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1703</v>
      </c>
      <c r="G51" t="s">
        <v>1704</v>
      </c>
      <c r="H51" t="s">
        <v>1699</v>
      </c>
      <c r="I51" s="41"/>
      <c r="J51" s="42">
        <v>44</v>
      </c>
      <c r="K51" s="36" t="str">
        <f t="shared" si="6"/>
        <v>В37-44</v>
      </c>
      <c r="L51" s="36" t="str">
        <f t="shared" si="6"/>
        <v>171,76</v>
      </c>
      <c r="M51" s="36" t="str">
        <f t="shared" si="2"/>
        <v>89-9(37)</v>
      </c>
      <c r="N51" s="37">
        <f t="shared" si="7"/>
        <v>0</v>
      </c>
      <c r="O51" s="37">
        <f t="shared" si="7"/>
        <v>0</v>
      </c>
      <c r="P51" s="37" t="str">
        <f t="shared" si="3"/>
        <v>171,76</v>
      </c>
      <c r="Q51" s="38">
        <f t="shared" si="4"/>
        <v>2.3100000000000023</v>
      </c>
      <c r="R51" s="38" t="str">
        <f t="shared" si="5"/>
        <v>169,45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1705</v>
      </c>
      <c r="G52" t="s">
        <v>1706</v>
      </c>
      <c r="H52" t="s">
        <v>1707</v>
      </c>
      <c r="I52" s="41"/>
      <c r="J52" s="42">
        <v>45</v>
      </c>
      <c r="K52" s="36" t="str">
        <f t="shared" si="6"/>
        <v>В37-45</v>
      </c>
      <c r="L52" s="36" t="str">
        <f t="shared" si="6"/>
        <v>171,44</v>
      </c>
      <c r="M52" s="36" t="str">
        <f t="shared" si="2"/>
        <v>89-9(37)</v>
      </c>
      <c r="N52" s="37">
        <f t="shared" si="7"/>
        <v>0</v>
      </c>
      <c r="O52" s="37">
        <f t="shared" si="7"/>
        <v>0</v>
      </c>
      <c r="P52" s="37" t="str">
        <f t="shared" si="3"/>
        <v>171,44</v>
      </c>
      <c r="Q52" s="38">
        <f t="shared" si="4"/>
        <v>2.039999999999992</v>
      </c>
      <c r="R52" s="38" t="str">
        <f t="shared" si="5"/>
        <v>169,40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1708</v>
      </c>
      <c r="G53" t="s">
        <v>707</v>
      </c>
      <c r="H53" t="s">
        <v>1691</v>
      </c>
      <c r="I53" s="41"/>
      <c r="J53" s="42">
        <v>46</v>
      </c>
      <c r="K53" s="36" t="str">
        <f t="shared" si="6"/>
        <v>В37-46</v>
      </c>
      <c r="L53" s="36" t="str">
        <f t="shared" si="6"/>
        <v>172,02</v>
      </c>
      <c r="M53" s="36" t="str">
        <f t="shared" si="2"/>
        <v>89-9(37)</v>
      </c>
      <c r="N53" s="37">
        <f t="shared" si="7"/>
        <v>0</v>
      </c>
      <c r="O53" s="37">
        <f t="shared" si="7"/>
        <v>0</v>
      </c>
      <c r="P53" s="37" t="str">
        <f t="shared" si="3"/>
        <v>172,02</v>
      </c>
      <c r="Q53" s="38">
        <f t="shared" si="4"/>
        <v>3</v>
      </c>
      <c r="R53" s="38" t="str">
        <f t="shared" si="5"/>
        <v>169,02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1709</v>
      </c>
      <c r="G54" t="s">
        <v>1710</v>
      </c>
      <c r="H54" t="s">
        <v>1711</v>
      </c>
      <c r="I54" s="41"/>
      <c r="J54" s="42">
        <v>47</v>
      </c>
      <c r="K54" s="36" t="str">
        <f t="shared" si="6"/>
        <v>В37-47</v>
      </c>
      <c r="L54" s="36" t="str">
        <f t="shared" si="6"/>
        <v>171,74</v>
      </c>
      <c r="M54" s="36" t="str">
        <f t="shared" si="2"/>
        <v>89-9(37)</v>
      </c>
      <c r="N54" s="37">
        <f t="shared" si="7"/>
        <v>0</v>
      </c>
      <c r="O54" s="37">
        <f t="shared" si="7"/>
        <v>0</v>
      </c>
      <c r="P54" s="37" t="str">
        <f t="shared" si="3"/>
        <v>171,74</v>
      </c>
      <c r="Q54" s="38">
        <f t="shared" si="4"/>
        <v>1.9399999999999977</v>
      </c>
      <c r="R54" s="38" t="str">
        <f t="shared" si="5"/>
        <v>169,80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1712</v>
      </c>
      <c r="G55" t="s">
        <v>1713</v>
      </c>
      <c r="H55" t="s">
        <v>1714</v>
      </c>
      <c r="I55" s="41"/>
      <c r="J55" s="42">
        <v>48</v>
      </c>
      <c r="K55" s="36" t="str">
        <f t="shared" si="6"/>
        <v>В37-48</v>
      </c>
      <c r="L55" s="36" t="str">
        <f t="shared" si="6"/>
        <v>172,27</v>
      </c>
      <c r="M55" s="36" t="str">
        <f t="shared" si="2"/>
        <v>89-9(37)</v>
      </c>
      <c r="N55" s="37">
        <f t="shared" si="7"/>
        <v>0</v>
      </c>
      <c r="O55" s="37">
        <f t="shared" si="7"/>
        <v>0</v>
      </c>
      <c r="P55" s="37" t="str">
        <f t="shared" si="3"/>
        <v>172,27</v>
      </c>
      <c r="Q55" s="38">
        <f t="shared" si="4"/>
        <v>0.23000000000001819</v>
      </c>
      <c r="R55" s="38" t="str">
        <f t="shared" si="5"/>
        <v>172,04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1715</v>
      </c>
      <c r="G56" t="s">
        <v>1644</v>
      </c>
      <c r="H56" t="s">
        <v>1488</v>
      </c>
      <c r="I56" s="41"/>
      <c r="J56" s="42">
        <v>49</v>
      </c>
      <c r="K56" s="36" t="str">
        <f t="shared" si="6"/>
        <v>В37-49</v>
      </c>
      <c r="L56" s="36" t="str">
        <f t="shared" si="6"/>
        <v>172,32</v>
      </c>
      <c r="M56" s="36" t="str">
        <f t="shared" si="2"/>
        <v>89-9(37)</v>
      </c>
      <c r="N56" s="37">
        <f t="shared" si="7"/>
        <v>0</v>
      </c>
      <c r="O56" s="37">
        <f t="shared" si="7"/>
        <v>0</v>
      </c>
      <c r="P56" s="37" t="str">
        <f t="shared" si="3"/>
        <v>172,32</v>
      </c>
      <c r="Q56" s="38">
        <f t="shared" si="4"/>
        <v>2.2999999999999829</v>
      </c>
      <c r="R56" s="38" t="str">
        <f t="shared" si="5"/>
        <v>170,02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1716</v>
      </c>
      <c r="G57" t="s">
        <v>1717</v>
      </c>
      <c r="H57" t="s">
        <v>1718</v>
      </c>
      <c r="I57" s="41"/>
      <c r="J57" s="42">
        <v>50</v>
      </c>
      <c r="K57" s="36" t="str">
        <f t="shared" si="6"/>
        <v>В37-50</v>
      </c>
      <c r="L57" s="36" t="str">
        <f t="shared" si="6"/>
        <v>171,90</v>
      </c>
      <c r="M57" s="36" t="str">
        <f t="shared" si="2"/>
        <v>89-9(37)</v>
      </c>
      <c r="N57" s="37">
        <f t="shared" si="7"/>
        <v>0</v>
      </c>
      <c r="O57" s="37">
        <f t="shared" si="7"/>
        <v>0</v>
      </c>
      <c r="P57" s="37" t="str">
        <f t="shared" si="3"/>
        <v>171,90</v>
      </c>
      <c r="Q57" s="38">
        <f t="shared" si="4"/>
        <v>2.0500000000000114</v>
      </c>
      <c r="R57" s="38" t="str">
        <f t="shared" si="5"/>
        <v>169,85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1719</v>
      </c>
      <c r="G58" t="s">
        <v>1185</v>
      </c>
      <c r="H58" t="s">
        <v>1720</v>
      </c>
      <c r="I58" s="41"/>
      <c r="J58" s="42">
        <v>51</v>
      </c>
      <c r="K58" s="36" t="str">
        <f t="shared" si="6"/>
        <v>В37-51</v>
      </c>
      <c r="L58" s="36" t="str">
        <f t="shared" si="6"/>
        <v>173,46</v>
      </c>
      <c r="M58" s="36" t="str">
        <f t="shared" si="2"/>
        <v>89-9(37)</v>
      </c>
      <c r="N58" s="37">
        <f t="shared" si="7"/>
        <v>0</v>
      </c>
      <c r="O58" s="37">
        <f t="shared" si="7"/>
        <v>0</v>
      </c>
      <c r="P58" s="37" t="str">
        <f t="shared" si="3"/>
        <v>173,46</v>
      </c>
      <c r="Q58" s="38">
        <f t="shared" si="4"/>
        <v>1.8000000000000114</v>
      </c>
      <c r="R58" s="38" t="str">
        <f t="shared" si="5"/>
        <v>171,66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1721</v>
      </c>
      <c r="G59" t="s">
        <v>103</v>
      </c>
      <c r="H59" t="s">
        <v>1025</v>
      </c>
      <c r="I59" s="41"/>
      <c r="J59" s="42">
        <v>52</v>
      </c>
      <c r="K59" s="36" t="str">
        <f t="shared" si="6"/>
        <v>В37-52</v>
      </c>
      <c r="L59" s="36" t="str">
        <f t="shared" si="6"/>
        <v>173,41</v>
      </c>
      <c r="M59" s="36" t="str">
        <f t="shared" si="2"/>
        <v>89-9(37)</v>
      </c>
      <c r="N59" s="37">
        <f t="shared" si="7"/>
        <v>0</v>
      </c>
      <c r="O59" s="37">
        <f t="shared" si="7"/>
        <v>0</v>
      </c>
      <c r="P59" s="37" t="str">
        <f t="shared" si="3"/>
        <v>173,41</v>
      </c>
      <c r="Q59" s="38">
        <f t="shared" si="4"/>
        <v>2.0099999999999909</v>
      </c>
      <c r="R59" s="38" t="str">
        <f t="shared" si="5"/>
        <v>171,40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1722</v>
      </c>
      <c r="G60" t="s">
        <v>111</v>
      </c>
      <c r="H60" t="s">
        <v>1483</v>
      </c>
      <c r="I60" s="41"/>
      <c r="J60" s="42">
        <v>53</v>
      </c>
      <c r="K60" s="36" t="str">
        <f t="shared" si="6"/>
        <v>В37-53</v>
      </c>
      <c r="L60" s="36" t="str">
        <f t="shared" si="6"/>
        <v>173,12</v>
      </c>
      <c r="M60" s="36" t="str">
        <f t="shared" si="2"/>
        <v>89-9(37)</v>
      </c>
      <c r="N60" s="37">
        <f t="shared" si="7"/>
        <v>0</v>
      </c>
      <c r="O60" s="37">
        <f t="shared" si="7"/>
        <v>0</v>
      </c>
      <c r="P60" s="37" t="str">
        <f t="shared" si="3"/>
        <v>173,12</v>
      </c>
      <c r="Q60" s="38">
        <f t="shared" si="4"/>
        <v>2.0200000000000102</v>
      </c>
      <c r="R60" s="38" t="str">
        <f t="shared" si="5"/>
        <v>171,10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1723</v>
      </c>
      <c r="G61" t="s">
        <v>1366</v>
      </c>
      <c r="H61" t="s">
        <v>1724</v>
      </c>
      <c r="I61" s="41"/>
      <c r="J61" s="42">
        <v>54</v>
      </c>
      <c r="K61" s="36" t="str">
        <f t="shared" si="6"/>
        <v>В37-54</v>
      </c>
      <c r="L61" s="36" t="str">
        <f t="shared" si="6"/>
        <v>173,16</v>
      </c>
      <c r="M61" s="36" t="str">
        <f t="shared" si="2"/>
        <v>89-9(37)</v>
      </c>
      <c r="N61" s="37">
        <f t="shared" si="7"/>
        <v>0</v>
      </c>
      <c r="O61" s="37">
        <f t="shared" si="7"/>
        <v>0</v>
      </c>
      <c r="P61" s="37" t="str">
        <f t="shared" si="3"/>
        <v>173,16</v>
      </c>
      <c r="Q61" s="38">
        <f t="shared" si="4"/>
        <v>2.1999999999999886</v>
      </c>
      <c r="R61" s="38" t="str">
        <f t="shared" si="5"/>
        <v>170,96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1725</v>
      </c>
      <c r="G62" t="s">
        <v>106</v>
      </c>
      <c r="H62" t="s">
        <v>1028</v>
      </c>
      <c r="I62" s="41"/>
      <c r="J62" s="42">
        <v>55</v>
      </c>
      <c r="K62" s="36" t="str">
        <f t="shared" si="6"/>
        <v>В37-55</v>
      </c>
      <c r="L62" s="36" t="str">
        <f t="shared" si="6"/>
        <v>173,19</v>
      </c>
      <c r="M62" s="36" t="str">
        <f t="shared" si="2"/>
        <v>89-9(37)</v>
      </c>
      <c r="N62" s="37">
        <f t="shared" si="7"/>
        <v>0</v>
      </c>
      <c r="O62" s="37">
        <f t="shared" si="7"/>
        <v>0</v>
      </c>
      <c r="P62" s="37" t="str">
        <f t="shared" si="3"/>
        <v>173,19</v>
      </c>
      <c r="Q62" s="38">
        <f t="shared" si="4"/>
        <v>1.8299999999999841</v>
      </c>
      <c r="R62" s="38" t="str">
        <f t="shared" si="5"/>
        <v>171,36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1726</v>
      </c>
      <c r="G63" t="s">
        <v>1202</v>
      </c>
      <c r="H63" t="s">
        <v>1133</v>
      </c>
      <c r="I63" s="41"/>
      <c r="J63" s="42">
        <v>56</v>
      </c>
      <c r="K63" s="36" t="str">
        <f t="shared" si="6"/>
        <v>В37-56</v>
      </c>
      <c r="L63" s="36" t="str">
        <f t="shared" si="6"/>
        <v>172,55</v>
      </c>
      <c r="M63" s="36" t="str">
        <f t="shared" si="2"/>
        <v>89-9(37)</v>
      </c>
      <c r="N63" s="37">
        <f t="shared" si="7"/>
        <v>0</v>
      </c>
      <c r="O63" s="37">
        <f t="shared" si="7"/>
        <v>0</v>
      </c>
      <c r="P63" s="37" t="str">
        <f t="shared" si="3"/>
        <v>172,55</v>
      </c>
      <c r="Q63" s="38">
        <f t="shared" si="4"/>
        <v>2.160000000000025</v>
      </c>
      <c r="R63" s="38" t="str">
        <f t="shared" si="5"/>
        <v>170,39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1727</v>
      </c>
      <c r="G64" t="s">
        <v>1436</v>
      </c>
      <c r="H64" t="s">
        <v>1568</v>
      </c>
      <c r="I64" s="41"/>
      <c r="J64" s="42">
        <v>57</v>
      </c>
      <c r="K64" s="36" t="str">
        <f t="shared" ref="K64:L127" si="8">F64</f>
        <v>В37-57</v>
      </c>
      <c r="L64" s="36" t="str">
        <f t="shared" si="8"/>
        <v>172,42</v>
      </c>
      <c r="M64" s="36" t="str">
        <f t="shared" si="2"/>
        <v>89-9(37)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172,42</v>
      </c>
      <c r="Q64" s="38">
        <f t="shared" si="4"/>
        <v>1.8999999999999773</v>
      </c>
      <c r="R64" s="38" t="str">
        <f t="shared" si="5"/>
        <v>170,52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1728</v>
      </c>
      <c r="G65" t="s">
        <v>935</v>
      </c>
      <c r="H65" t="s">
        <v>1729</v>
      </c>
      <c r="I65" s="41"/>
      <c r="J65" s="42">
        <v>58</v>
      </c>
      <c r="K65" s="36" t="str">
        <f t="shared" si="8"/>
        <v>В37-58</v>
      </c>
      <c r="L65" s="36" t="str">
        <f t="shared" si="8"/>
        <v>172,63</v>
      </c>
      <c r="M65" s="36" t="str">
        <f t="shared" si="2"/>
        <v>89-9(37)</v>
      </c>
      <c r="N65" s="37">
        <f t="shared" si="9"/>
        <v>0</v>
      </c>
      <c r="O65" s="37">
        <f t="shared" si="9"/>
        <v>0</v>
      </c>
      <c r="P65" s="37" t="str">
        <f t="shared" si="3"/>
        <v>172,63</v>
      </c>
      <c r="Q65" s="38">
        <f t="shared" si="4"/>
        <v>2.5699999999999932</v>
      </c>
      <c r="R65" s="38" t="str">
        <f t="shared" si="5"/>
        <v>170,06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1730</v>
      </c>
      <c r="G66" t="s">
        <v>1731</v>
      </c>
      <c r="H66" t="s">
        <v>1732</v>
      </c>
      <c r="I66" s="41"/>
      <c r="J66" s="42">
        <v>59</v>
      </c>
      <c r="K66" s="36" t="str">
        <f t="shared" si="8"/>
        <v>В37-59</v>
      </c>
      <c r="L66" s="36" t="str">
        <f t="shared" si="8"/>
        <v>171,83</v>
      </c>
      <c r="M66" s="36" t="str">
        <f t="shared" si="2"/>
        <v>89-9(37)</v>
      </c>
      <c r="N66" s="37">
        <f t="shared" si="9"/>
        <v>0</v>
      </c>
      <c r="O66" s="37">
        <f t="shared" si="9"/>
        <v>0</v>
      </c>
      <c r="P66" s="37" t="str">
        <f t="shared" si="3"/>
        <v>171,83</v>
      </c>
      <c r="Q66" s="38">
        <f t="shared" si="4"/>
        <v>2</v>
      </c>
      <c r="R66" s="38" t="str">
        <f t="shared" si="5"/>
        <v>169,83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1733</v>
      </c>
      <c r="G67" t="s">
        <v>1734</v>
      </c>
      <c r="H67" t="s">
        <v>1732</v>
      </c>
      <c r="I67" s="41"/>
      <c r="J67" s="42">
        <v>60</v>
      </c>
      <c r="K67" s="36" t="str">
        <f t="shared" si="8"/>
        <v>В37-60</v>
      </c>
      <c r="L67" s="36" t="str">
        <f t="shared" si="8"/>
        <v>171,53</v>
      </c>
      <c r="M67" s="36" t="str">
        <f t="shared" si="2"/>
        <v>89-9(37)</v>
      </c>
      <c r="N67" s="37">
        <f t="shared" si="9"/>
        <v>0</v>
      </c>
      <c r="O67" s="37">
        <f t="shared" si="9"/>
        <v>0</v>
      </c>
      <c r="P67" s="37" t="str">
        <f t="shared" si="3"/>
        <v>171,53</v>
      </c>
      <c r="Q67" s="38">
        <f t="shared" si="4"/>
        <v>1.6999999999999886</v>
      </c>
      <c r="R67" s="38" t="str">
        <f t="shared" si="5"/>
        <v>169,83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1735</v>
      </c>
      <c r="G68" t="s">
        <v>1736</v>
      </c>
      <c r="H68" t="s">
        <v>1737</v>
      </c>
      <c r="I68" s="41"/>
      <c r="J68" s="42">
        <v>61</v>
      </c>
      <c r="K68" s="36" t="str">
        <f t="shared" si="8"/>
        <v>В37-61</v>
      </c>
      <c r="L68" s="36" t="str">
        <f t="shared" si="8"/>
        <v>171,35</v>
      </c>
      <c r="M68" s="36" t="str">
        <f t="shared" si="2"/>
        <v>89-9(37)</v>
      </c>
      <c r="N68" s="37">
        <f t="shared" si="9"/>
        <v>0</v>
      </c>
      <c r="O68" s="37">
        <f t="shared" si="9"/>
        <v>0</v>
      </c>
      <c r="P68" s="37" t="str">
        <f t="shared" si="3"/>
        <v>171,35</v>
      </c>
      <c r="Q68" s="38">
        <f t="shared" si="4"/>
        <v>2.0300000000000011</v>
      </c>
      <c r="R68" s="38" t="str">
        <f t="shared" si="5"/>
        <v>169,32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1738</v>
      </c>
      <c r="G69" t="s">
        <v>1590</v>
      </c>
      <c r="H69" t="s">
        <v>1026</v>
      </c>
      <c r="I69" s="41"/>
      <c r="J69" s="42">
        <v>62</v>
      </c>
      <c r="K69" s="36" t="str">
        <f t="shared" si="8"/>
        <v>В37-62</v>
      </c>
      <c r="L69" s="36" t="str">
        <f t="shared" si="8"/>
        <v>171,17</v>
      </c>
      <c r="M69" s="36" t="str">
        <f t="shared" si="2"/>
        <v>89-9(37)</v>
      </c>
      <c r="N69" s="37">
        <f t="shared" si="9"/>
        <v>0</v>
      </c>
      <c r="O69" s="37">
        <f t="shared" si="9"/>
        <v>0</v>
      </c>
      <c r="P69" s="37" t="str">
        <f t="shared" si="3"/>
        <v>171,17</v>
      </c>
      <c r="Q69" s="38">
        <f t="shared" si="4"/>
        <v>1.8199999999999932</v>
      </c>
      <c r="R69" s="38" t="str">
        <f t="shared" si="5"/>
        <v>169,35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1739</v>
      </c>
      <c r="G70" t="s">
        <v>1740</v>
      </c>
      <c r="H70" t="s">
        <v>1741</v>
      </c>
      <c r="I70" s="41"/>
      <c r="J70" s="42">
        <v>63</v>
      </c>
      <c r="K70" s="36" t="str">
        <f t="shared" si="8"/>
        <v>В37-63</v>
      </c>
      <c r="L70" s="36" t="str">
        <f t="shared" si="8"/>
        <v>170,94</v>
      </c>
      <c r="M70" s="36" t="str">
        <f t="shared" si="2"/>
        <v>89-9(37)</v>
      </c>
      <c r="N70" s="37">
        <f t="shared" si="9"/>
        <v>0</v>
      </c>
      <c r="O70" s="37">
        <f t="shared" si="9"/>
        <v>0</v>
      </c>
      <c r="P70" s="37" t="str">
        <f t="shared" si="3"/>
        <v>170,94</v>
      </c>
      <c r="Q70" s="38">
        <f t="shared" si="4"/>
        <v>2.0500000000000114</v>
      </c>
      <c r="R70" s="38" t="str">
        <f t="shared" si="5"/>
        <v>168,89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1742</v>
      </c>
      <c r="G71" t="s">
        <v>1031</v>
      </c>
      <c r="H71" t="s">
        <v>1743</v>
      </c>
      <c r="I71" s="41"/>
      <c r="J71" s="42">
        <v>64</v>
      </c>
      <c r="K71" s="36" t="str">
        <f t="shared" si="8"/>
        <v>В37-64</v>
      </c>
      <c r="L71" s="36" t="str">
        <f t="shared" si="8"/>
        <v>170,85</v>
      </c>
      <c r="M71" s="36" t="str">
        <f t="shared" si="2"/>
        <v>89-9(37)</v>
      </c>
      <c r="N71" s="37">
        <f t="shared" si="9"/>
        <v>0</v>
      </c>
      <c r="O71" s="37">
        <f t="shared" si="9"/>
        <v>0</v>
      </c>
      <c r="P71" s="37" t="str">
        <f t="shared" si="3"/>
        <v>170,85</v>
      </c>
      <c r="Q71" s="38">
        <f t="shared" si="4"/>
        <v>1.9699999999999989</v>
      </c>
      <c r="R71" s="38" t="str">
        <f t="shared" si="5"/>
        <v>168,88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1744</v>
      </c>
      <c r="G72" t="s">
        <v>1745</v>
      </c>
      <c r="H72" t="s">
        <v>1573</v>
      </c>
      <c r="I72" s="41"/>
      <c r="J72" s="42">
        <v>65</v>
      </c>
      <c r="K72" s="36" t="str">
        <f t="shared" si="8"/>
        <v>В37-65</v>
      </c>
      <c r="L72" s="36" t="str">
        <f t="shared" si="8"/>
        <v>171,48</v>
      </c>
      <c r="M72" s="36" t="str">
        <f t="shared" si="2"/>
        <v>89-9(37)</v>
      </c>
      <c r="N72" s="37">
        <f t="shared" si="9"/>
        <v>0</v>
      </c>
      <c r="O72" s="37">
        <f t="shared" si="9"/>
        <v>0</v>
      </c>
      <c r="P72" s="37" t="str">
        <f t="shared" si="3"/>
        <v>171,48</v>
      </c>
      <c r="Q72" s="38">
        <f t="shared" si="4"/>
        <v>1.9499999999999886</v>
      </c>
      <c r="R72" s="38" t="str">
        <f t="shared" si="5"/>
        <v>169,53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1746</v>
      </c>
      <c r="G73" t="s">
        <v>1448</v>
      </c>
      <c r="H73" t="s">
        <v>1747</v>
      </c>
      <c r="I73" s="41"/>
      <c r="J73" s="42">
        <v>66</v>
      </c>
      <c r="K73" s="36" t="str">
        <f t="shared" si="8"/>
        <v>В37-66</v>
      </c>
      <c r="L73" s="36" t="str">
        <f t="shared" si="8"/>
        <v>171,25</v>
      </c>
      <c r="M73" s="36" t="str">
        <f t="shared" ref="M73:M136" si="10">$L$2</f>
        <v>89-9(37)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171,25</v>
      </c>
      <c r="Q73" s="38">
        <f t="shared" ref="Q73:Q136" si="12">P73-R73</f>
        <v>2.0500000000000114</v>
      </c>
      <c r="R73" s="38" t="str">
        <f t="shared" ref="R73:R136" si="13">H73</f>
        <v>169,20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1748</v>
      </c>
      <c r="G74" t="s">
        <v>1749</v>
      </c>
      <c r="H74" t="s">
        <v>1750</v>
      </c>
      <c r="I74" s="41"/>
      <c r="J74" s="42">
        <v>67</v>
      </c>
      <c r="K74" s="36" t="str">
        <f t="shared" si="8"/>
        <v>В37-67</v>
      </c>
      <c r="L74" s="36" t="str">
        <f t="shared" si="8"/>
        <v>172,12</v>
      </c>
      <c r="M74" s="36" t="str">
        <f t="shared" si="10"/>
        <v>89-9(37)</v>
      </c>
      <c r="N74" s="37">
        <f t="shared" si="9"/>
        <v>0</v>
      </c>
      <c r="O74" s="37">
        <f t="shared" si="9"/>
        <v>0</v>
      </c>
      <c r="P74" s="37" t="str">
        <f t="shared" si="11"/>
        <v>172,12</v>
      </c>
      <c r="Q74" s="38">
        <f t="shared" si="12"/>
        <v>2.210000000000008</v>
      </c>
      <c r="R74" s="38" t="str">
        <f t="shared" si="13"/>
        <v>169,91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1751</v>
      </c>
      <c r="G75" t="s">
        <v>1178</v>
      </c>
      <c r="H75" t="s">
        <v>1752</v>
      </c>
      <c r="I75" s="41"/>
      <c r="J75" s="42">
        <v>68</v>
      </c>
      <c r="K75" s="36" t="str">
        <f t="shared" si="8"/>
        <v>В37-68</v>
      </c>
      <c r="L75" s="36" t="str">
        <f t="shared" si="8"/>
        <v>171,65</v>
      </c>
      <c r="M75" s="36" t="str">
        <f t="shared" si="10"/>
        <v>89-9(37)</v>
      </c>
      <c r="N75" s="37">
        <f t="shared" si="9"/>
        <v>0</v>
      </c>
      <c r="O75" s="37">
        <f t="shared" si="9"/>
        <v>0</v>
      </c>
      <c r="P75" s="37" t="str">
        <f t="shared" si="11"/>
        <v>171,65</v>
      </c>
      <c r="Q75" s="38">
        <f t="shared" si="12"/>
        <v>1.9500000000000171</v>
      </c>
      <c r="R75" s="38" t="str">
        <f t="shared" si="13"/>
        <v>169,70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1753</v>
      </c>
      <c r="G76" t="s">
        <v>1754</v>
      </c>
      <c r="H76" t="s">
        <v>1248</v>
      </c>
      <c r="I76" s="41"/>
      <c r="J76" s="42">
        <v>69</v>
      </c>
      <c r="K76" s="36" t="str">
        <f t="shared" si="8"/>
        <v>В37-69</v>
      </c>
      <c r="L76" s="36" t="str">
        <f t="shared" si="8"/>
        <v>171,52</v>
      </c>
      <c r="M76" s="36" t="str">
        <f t="shared" si="10"/>
        <v>89-9(37)</v>
      </c>
      <c r="N76" s="37">
        <f t="shared" si="9"/>
        <v>0</v>
      </c>
      <c r="O76" s="37">
        <f t="shared" si="9"/>
        <v>0</v>
      </c>
      <c r="P76" s="37" t="str">
        <f t="shared" si="11"/>
        <v>171,52</v>
      </c>
      <c r="Q76" s="38">
        <f t="shared" si="12"/>
        <v>1.3000000000000114</v>
      </c>
      <c r="R76" s="38" t="str">
        <f t="shared" si="13"/>
        <v>170,22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1755</v>
      </c>
      <c r="G77" t="s">
        <v>1756</v>
      </c>
      <c r="H77" t="s">
        <v>976</v>
      </c>
      <c r="I77" s="41"/>
      <c r="J77" s="42">
        <v>70</v>
      </c>
      <c r="K77" s="36" t="str">
        <f t="shared" si="8"/>
        <v>В37-70</v>
      </c>
      <c r="L77" s="36" t="str">
        <f t="shared" si="8"/>
        <v>171,67</v>
      </c>
      <c r="M77" s="36" t="str">
        <f t="shared" si="10"/>
        <v>89-9(37)</v>
      </c>
      <c r="N77" s="37">
        <f t="shared" si="9"/>
        <v>0</v>
      </c>
      <c r="O77" s="37">
        <f t="shared" si="9"/>
        <v>0</v>
      </c>
      <c r="P77" s="37" t="str">
        <f t="shared" si="11"/>
        <v>171,67</v>
      </c>
      <c r="Q77" s="38">
        <f t="shared" si="12"/>
        <v>2.0699999999999932</v>
      </c>
      <c r="R77" s="38" t="str">
        <f t="shared" si="13"/>
        <v>169,60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1757</v>
      </c>
      <c r="G78" t="s">
        <v>1178</v>
      </c>
      <c r="H78" t="s">
        <v>1758</v>
      </c>
      <c r="I78" s="41"/>
      <c r="J78" s="42">
        <v>71</v>
      </c>
      <c r="K78" s="36" t="str">
        <f t="shared" si="8"/>
        <v>В37-71</v>
      </c>
      <c r="L78" s="36" t="str">
        <f t="shared" si="8"/>
        <v>171,65</v>
      </c>
      <c r="M78" s="36" t="str">
        <f t="shared" si="10"/>
        <v>89-9(37)</v>
      </c>
      <c r="N78" s="37">
        <f t="shared" si="9"/>
        <v>0</v>
      </c>
      <c r="O78" s="37">
        <f t="shared" si="9"/>
        <v>0</v>
      </c>
      <c r="P78" s="37" t="str">
        <f t="shared" si="11"/>
        <v>171,65</v>
      </c>
      <c r="Q78" s="38">
        <f t="shared" si="12"/>
        <v>2.0200000000000102</v>
      </c>
      <c r="R78" s="38" t="str">
        <f t="shared" si="13"/>
        <v>169,63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1759</v>
      </c>
      <c r="G79" t="s">
        <v>1760</v>
      </c>
      <c r="H79" t="s">
        <v>1761</v>
      </c>
      <c r="I79" s="41"/>
      <c r="J79" s="42">
        <v>72</v>
      </c>
      <c r="K79" s="36" t="str">
        <f t="shared" si="8"/>
        <v>В37-72</v>
      </c>
      <c r="L79" s="36" t="str">
        <f t="shared" si="8"/>
        <v>172,00</v>
      </c>
      <c r="M79" s="36" t="str">
        <f t="shared" si="10"/>
        <v>89-9(37)</v>
      </c>
      <c r="N79" s="37">
        <f t="shared" si="9"/>
        <v>0</v>
      </c>
      <c r="O79" s="37">
        <f t="shared" si="9"/>
        <v>0</v>
      </c>
      <c r="P79" s="37" t="str">
        <f t="shared" si="11"/>
        <v>172,00</v>
      </c>
      <c r="Q79" s="38">
        <f t="shared" si="12"/>
        <v>1.9499999999999886</v>
      </c>
      <c r="R79" s="38" t="str">
        <f t="shared" si="13"/>
        <v>170,05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1762</v>
      </c>
      <c r="G80" t="s">
        <v>1129</v>
      </c>
      <c r="H80" t="s">
        <v>1763</v>
      </c>
      <c r="I80" s="41"/>
      <c r="J80" s="42">
        <v>73</v>
      </c>
      <c r="K80" s="36" t="str">
        <f t="shared" si="8"/>
        <v>В37-73</v>
      </c>
      <c r="L80" s="36" t="str">
        <f t="shared" si="8"/>
        <v>172,34</v>
      </c>
      <c r="M80" s="36" t="str">
        <f t="shared" si="10"/>
        <v>89-9(37)</v>
      </c>
      <c r="N80" s="37">
        <f t="shared" si="9"/>
        <v>0</v>
      </c>
      <c r="O80" s="37">
        <f t="shared" si="9"/>
        <v>0</v>
      </c>
      <c r="P80" s="37" t="str">
        <f t="shared" si="11"/>
        <v>172,34</v>
      </c>
      <c r="Q80" s="38">
        <f t="shared" si="12"/>
        <v>2.039999999999992</v>
      </c>
      <c r="R80" s="38" t="str">
        <f t="shared" si="13"/>
        <v>170,30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1764</v>
      </c>
      <c r="G81" t="s">
        <v>1194</v>
      </c>
      <c r="H81" t="s">
        <v>1765</v>
      </c>
      <c r="I81" s="41"/>
      <c r="J81" s="42">
        <v>74</v>
      </c>
      <c r="K81" s="36" t="str">
        <f t="shared" si="8"/>
        <v>В37-74</v>
      </c>
      <c r="L81" s="36" t="str">
        <f t="shared" si="8"/>
        <v>170,95</v>
      </c>
      <c r="M81" s="36" t="str">
        <f t="shared" si="10"/>
        <v>89-9(37)</v>
      </c>
      <c r="N81" s="37">
        <f t="shared" si="9"/>
        <v>0</v>
      </c>
      <c r="O81" s="37">
        <f t="shared" si="9"/>
        <v>0</v>
      </c>
      <c r="P81" s="37" t="str">
        <f t="shared" si="11"/>
        <v>170,95</v>
      </c>
      <c r="Q81" s="38">
        <f t="shared" si="12"/>
        <v>1.4499999999999886</v>
      </c>
      <c r="R81" s="38" t="str">
        <f t="shared" si="13"/>
        <v>169,50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1766</v>
      </c>
      <c r="G82" t="s">
        <v>1720</v>
      </c>
      <c r="H82" t="s">
        <v>1699</v>
      </c>
      <c r="I82" s="41"/>
      <c r="J82" s="42">
        <v>75</v>
      </c>
      <c r="K82" s="36" t="str">
        <f t="shared" si="8"/>
        <v>В37-75</v>
      </c>
      <c r="L82" s="36" t="str">
        <f t="shared" si="8"/>
        <v>171,66</v>
      </c>
      <c r="M82" s="36" t="str">
        <f t="shared" si="10"/>
        <v>89-9(37)</v>
      </c>
      <c r="N82" s="37">
        <f t="shared" si="9"/>
        <v>0</v>
      </c>
      <c r="O82" s="37">
        <f t="shared" si="9"/>
        <v>0</v>
      </c>
      <c r="P82" s="37" t="str">
        <f t="shared" si="11"/>
        <v>171,66</v>
      </c>
      <c r="Q82" s="38">
        <f t="shared" si="12"/>
        <v>2.210000000000008</v>
      </c>
      <c r="R82" s="38" t="str">
        <f t="shared" si="13"/>
        <v>169,45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1767</v>
      </c>
      <c r="G83" t="s">
        <v>1724</v>
      </c>
      <c r="H83" t="s">
        <v>1699</v>
      </c>
      <c r="I83" s="41"/>
      <c r="J83" s="42">
        <v>76</v>
      </c>
      <c r="K83" s="36" t="str">
        <f t="shared" si="8"/>
        <v>В37-76</v>
      </c>
      <c r="L83" s="36" t="str">
        <f t="shared" si="8"/>
        <v>170,96</v>
      </c>
      <c r="M83" s="36" t="str">
        <f t="shared" si="10"/>
        <v>89-9(37)</v>
      </c>
      <c r="N83" s="37">
        <f t="shared" si="9"/>
        <v>0</v>
      </c>
      <c r="O83" s="37">
        <f t="shared" si="9"/>
        <v>0</v>
      </c>
      <c r="P83" s="37" t="str">
        <f t="shared" si="11"/>
        <v>170,96</v>
      </c>
      <c r="Q83" s="38">
        <f t="shared" si="12"/>
        <v>1.5100000000000193</v>
      </c>
      <c r="R83" s="38" t="str">
        <f t="shared" si="13"/>
        <v>169,45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1768</v>
      </c>
      <c r="G84" t="s">
        <v>1498</v>
      </c>
      <c r="H84" t="s">
        <v>1769</v>
      </c>
      <c r="I84" s="41"/>
      <c r="J84" s="42">
        <v>77</v>
      </c>
      <c r="K84" s="36" t="str">
        <f t="shared" si="8"/>
        <v>В37-77</v>
      </c>
      <c r="L84" s="36" t="str">
        <f t="shared" si="8"/>
        <v>170,77</v>
      </c>
      <c r="M84" s="36" t="str">
        <f t="shared" si="10"/>
        <v>89-9(37)</v>
      </c>
      <c r="N84" s="37">
        <f t="shared" si="9"/>
        <v>0</v>
      </c>
      <c r="O84" s="37">
        <f t="shared" si="9"/>
        <v>0</v>
      </c>
      <c r="P84" s="37" t="str">
        <f t="shared" si="11"/>
        <v>170,77</v>
      </c>
      <c r="Q84" s="38">
        <f t="shared" si="12"/>
        <v>1.9699999999999989</v>
      </c>
      <c r="R84" s="38" t="str">
        <f t="shared" si="13"/>
        <v>168,80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1770</v>
      </c>
      <c r="G85" t="s">
        <v>1580</v>
      </c>
      <c r="H85" t="s">
        <v>1771</v>
      </c>
      <c r="I85" s="41"/>
      <c r="J85" s="42">
        <v>78</v>
      </c>
      <c r="K85" s="36" t="str">
        <f t="shared" si="8"/>
        <v>В37-78</v>
      </c>
      <c r="L85" s="36" t="str">
        <f t="shared" si="8"/>
        <v>170,70</v>
      </c>
      <c r="M85" s="36" t="str">
        <f t="shared" si="10"/>
        <v>89-9(37)</v>
      </c>
      <c r="N85" s="37">
        <f t="shared" si="9"/>
        <v>0</v>
      </c>
      <c r="O85" s="37">
        <f t="shared" si="9"/>
        <v>0</v>
      </c>
      <c r="P85" s="37" t="str">
        <f t="shared" si="11"/>
        <v>170,70</v>
      </c>
      <c r="Q85" s="38">
        <f t="shared" si="12"/>
        <v>2</v>
      </c>
      <c r="R85" s="38" t="str">
        <f t="shared" si="13"/>
        <v>168,70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1772</v>
      </c>
      <c r="G86" t="s">
        <v>1500</v>
      </c>
      <c r="H86" t="s">
        <v>1773</v>
      </c>
      <c r="I86" s="41"/>
      <c r="J86" s="42">
        <v>79</v>
      </c>
      <c r="K86" s="36" t="str">
        <f t="shared" si="8"/>
        <v>В37-79</v>
      </c>
      <c r="L86" s="36" t="str">
        <f t="shared" si="8"/>
        <v>170,48</v>
      </c>
      <c r="M86" s="36" t="str">
        <f t="shared" si="10"/>
        <v>89-9(37)</v>
      </c>
      <c r="N86" s="37">
        <f t="shared" si="9"/>
        <v>0</v>
      </c>
      <c r="O86" s="37">
        <f t="shared" si="9"/>
        <v>0</v>
      </c>
      <c r="P86" s="37" t="str">
        <f t="shared" si="11"/>
        <v>170,48</v>
      </c>
      <c r="Q86" s="38">
        <f t="shared" si="12"/>
        <v>1.9799999999999898</v>
      </c>
      <c r="R86" s="38" t="str">
        <f t="shared" si="13"/>
        <v>168,50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1774</v>
      </c>
      <c r="G87" t="s">
        <v>1775</v>
      </c>
      <c r="H87" t="s">
        <v>1747</v>
      </c>
      <c r="I87" s="41"/>
      <c r="J87" s="42">
        <v>80</v>
      </c>
      <c r="K87" s="36" t="str">
        <f t="shared" si="8"/>
        <v>В37-80</v>
      </c>
      <c r="L87" s="36" t="str">
        <f t="shared" si="8"/>
        <v>170,38</v>
      </c>
      <c r="M87" s="36" t="str">
        <f t="shared" si="10"/>
        <v>89-9(37)</v>
      </c>
      <c r="N87" s="37">
        <f t="shared" si="9"/>
        <v>0</v>
      </c>
      <c r="O87" s="37">
        <f t="shared" si="9"/>
        <v>0</v>
      </c>
      <c r="P87" s="37" t="str">
        <f t="shared" si="11"/>
        <v>170,38</v>
      </c>
      <c r="Q87" s="38">
        <f t="shared" si="12"/>
        <v>1.1800000000000068</v>
      </c>
      <c r="R87" s="38" t="str">
        <f t="shared" si="13"/>
        <v>169,20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1776</v>
      </c>
      <c r="G88" t="s">
        <v>1763</v>
      </c>
      <c r="H88" t="s">
        <v>1773</v>
      </c>
      <c r="I88" s="41"/>
      <c r="J88" s="42">
        <v>81</v>
      </c>
      <c r="K88" s="36" t="str">
        <f t="shared" si="8"/>
        <v>В37-81</v>
      </c>
      <c r="L88" s="36" t="str">
        <f t="shared" si="8"/>
        <v>170,30</v>
      </c>
      <c r="M88" s="36" t="str">
        <f t="shared" si="10"/>
        <v>89-9(37)</v>
      </c>
      <c r="N88" s="37">
        <f t="shared" si="9"/>
        <v>0</v>
      </c>
      <c r="O88" s="37">
        <f t="shared" si="9"/>
        <v>0</v>
      </c>
      <c r="P88" s="37" t="str">
        <f t="shared" si="11"/>
        <v>170,30</v>
      </c>
      <c r="Q88" s="38">
        <f t="shared" si="12"/>
        <v>1.8000000000000114</v>
      </c>
      <c r="R88" s="38" t="str">
        <f t="shared" si="13"/>
        <v>168,50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1777</v>
      </c>
      <c r="G89" t="s">
        <v>1675</v>
      </c>
      <c r="H89" t="s">
        <v>1778</v>
      </c>
      <c r="I89" s="41"/>
      <c r="J89" s="42">
        <v>82</v>
      </c>
      <c r="K89" s="36" t="str">
        <f t="shared" si="8"/>
        <v>В37-82</v>
      </c>
      <c r="L89" s="36" t="str">
        <f t="shared" si="8"/>
        <v>170,15</v>
      </c>
      <c r="M89" s="36" t="str">
        <f t="shared" si="10"/>
        <v>89-9(37)</v>
      </c>
      <c r="N89" s="37">
        <f t="shared" si="9"/>
        <v>0</v>
      </c>
      <c r="O89" s="37">
        <f t="shared" si="9"/>
        <v>0</v>
      </c>
      <c r="P89" s="37" t="str">
        <f t="shared" si="11"/>
        <v>170,15</v>
      </c>
      <c r="Q89" s="38">
        <f t="shared" si="12"/>
        <v>1.9500000000000171</v>
      </c>
      <c r="R89" s="38" t="str">
        <f t="shared" si="13"/>
        <v>168,20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1779</v>
      </c>
      <c r="G90" t="s">
        <v>1032</v>
      </c>
      <c r="H90" t="s">
        <v>1780</v>
      </c>
      <c r="I90" s="41"/>
      <c r="J90" s="42">
        <v>83</v>
      </c>
      <c r="K90" s="36" t="str">
        <f t="shared" si="8"/>
        <v>В37-83</v>
      </c>
      <c r="L90" s="36" t="str">
        <f t="shared" si="8"/>
        <v>168,90</v>
      </c>
      <c r="M90" s="36" t="str">
        <f t="shared" si="10"/>
        <v>89-9(37)</v>
      </c>
      <c r="N90" s="37">
        <f t="shared" si="9"/>
        <v>0</v>
      </c>
      <c r="O90" s="37">
        <f t="shared" si="9"/>
        <v>0</v>
      </c>
      <c r="P90" s="37" t="str">
        <f t="shared" si="11"/>
        <v>168,90</v>
      </c>
      <c r="Q90" s="38">
        <f t="shared" si="12"/>
        <v>2.0500000000000114</v>
      </c>
      <c r="R90" s="38" t="str">
        <f t="shared" si="13"/>
        <v>166,85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1781</v>
      </c>
      <c r="G91" t="s">
        <v>1763</v>
      </c>
      <c r="H91" t="s">
        <v>1782</v>
      </c>
      <c r="I91" s="41"/>
      <c r="J91" s="42">
        <v>84</v>
      </c>
      <c r="K91" s="36" t="str">
        <f t="shared" si="8"/>
        <v>В37-84</v>
      </c>
      <c r="L91" s="36" t="str">
        <f t="shared" si="8"/>
        <v>170,30</v>
      </c>
      <c r="M91" s="36" t="str">
        <f t="shared" si="10"/>
        <v>89-9(37)</v>
      </c>
      <c r="N91" s="37">
        <f t="shared" si="9"/>
        <v>0</v>
      </c>
      <c r="O91" s="37">
        <f t="shared" si="9"/>
        <v>0</v>
      </c>
      <c r="P91" s="37" t="str">
        <f t="shared" si="11"/>
        <v>170,30</v>
      </c>
      <c r="Q91" s="38">
        <f t="shared" si="12"/>
        <v>1.9000000000000057</v>
      </c>
      <c r="R91" s="38" t="str">
        <f t="shared" si="13"/>
        <v>168,40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1783</v>
      </c>
      <c r="G92" t="s">
        <v>1046</v>
      </c>
      <c r="H92" t="s">
        <v>1784</v>
      </c>
      <c r="I92" s="41"/>
      <c r="J92" s="42">
        <v>85</v>
      </c>
      <c r="K92" s="36" t="str">
        <f t="shared" si="8"/>
        <v>В37-85</v>
      </c>
      <c r="L92" s="36" t="str">
        <f t="shared" si="8"/>
        <v>170,01</v>
      </c>
      <c r="M92" s="36" t="str">
        <f t="shared" si="10"/>
        <v>89-9(37)</v>
      </c>
      <c r="N92" s="37">
        <f t="shared" si="9"/>
        <v>0</v>
      </c>
      <c r="O92" s="37">
        <f t="shared" si="9"/>
        <v>0</v>
      </c>
      <c r="P92" s="37" t="str">
        <f t="shared" si="11"/>
        <v>170,01</v>
      </c>
      <c r="Q92" s="38">
        <f t="shared" si="12"/>
        <v>1.9099999999999966</v>
      </c>
      <c r="R92" s="38" t="str">
        <f t="shared" si="13"/>
        <v>168,10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1785</v>
      </c>
      <c r="G93" t="s">
        <v>1786</v>
      </c>
      <c r="H93" t="s">
        <v>1787</v>
      </c>
      <c r="I93" s="41"/>
      <c r="J93" s="42">
        <v>86</v>
      </c>
      <c r="K93" s="36" t="str">
        <f t="shared" si="8"/>
        <v>В37-86</v>
      </c>
      <c r="L93" s="36" t="str">
        <f t="shared" si="8"/>
        <v>170,79</v>
      </c>
      <c r="M93" s="36" t="str">
        <f t="shared" si="10"/>
        <v>89-9(37)</v>
      </c>
      <c r="N93" s="37">
        <f t="shared" si="9"/>
        <v>0</v>
      </c>
      <c r="O93" s="37">
        <f t="shared" si="9"/>
        <v>0</v>
      </c>
      <c r="P93" s="37" t="str">
        <f t="shared" si="11"/>
        <v>170,79</v>
      </c>
      <c r="Q93" s="38">
        <f t="shared" si="12"/>
        <v>2.1200000000000045</v>
      </c>
      <c r="R93" s="38" t="str">
        <f t="shared" si="13"/>
        <v>168,67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1788</v>
      </c>
      <c r="G94" t="s">
        <v>1789</v>
      </c>
      <c r="H94" t="s">
        <v>1790</v>
      </c>
      <c r="I94" s="41"/>
      <c r="J94" s="42">
        <v>87</v>
      </c>
      <c r="K94" s="36" t="str">
        <f t="shared" si="8"/>
        <v>В37-87</v>
      </c>
      <c r="L94" s="36" t="str">
        <f t="shared" si="8"/>
        <v>168,01</v>
      </c>
      <c r="M94" s="36" t="str">
        <f t="shared" si="10"/>
        <v>89-9(37)</v>
      </c>
      <c r="N94" s="37">
        <f t="shared" si="9"/>
        <v>0</v>
      </c>
      <c r="O94" s="37">
        <f t="shared" si="9"/>
        <v>0</v>
      </c>
      <c r="P94" s="37" t="str">
        <f t="shared" si="11"/>
        <v>168,01</v>
      </c>
      <c r="Q94" s="38">
        <f t="shared" si="12"/>
        <v>2.0600000000000023</v>
      </c>
      <c r="R94" s="38" t="str">
        <f t="shared" si="13"/>
        <v>165,95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1791</v>
      </c>
      <c r="G95" t="s">
        <v>1792</v>
      </c>
      <c r="H95" t="s">
        <v>1793</v>
      </c>
      <c r="I95" s="41"/>
      <c r="J95" s="42">
        <v>88</v>
      </c>
      <c r="K95" s="36" t="str">
        <f t="shared" si="8"/>
        <v>В37-88</v>
      </c>
      <c r="L95" s="36" t="str">
        <f t="shared" si="8"/>
        <v>167,93</v>
      </c>
      <c r="M95" s="36" t="str">
        <f t="shared" si="10"/>
        <v>89-9(37)</v>
      </c>
      <c r="N95" s="37">
        <f t="shared" si="9"/>
        <v>0</v>
      </c>
      <c r="O95" s="37">
        <f t="shared" si="9"/>
        <v>0</v>
      </c>
      <c r="P95" s="37" t="str">
        <f t="shared" si="11"/>
        <v>167,93</v>
      </c>
      <c r="Q95" s="38">
        <f t="shared" si="12"/>
        <v>1.6200000000000045</v>
      </c>
      <c r="R95" s="38" t="str">
        <f t="shared" si="13"/>
        <v>166,31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1794</v>
      </c>
      <c r="G96" t="s">
        <v>1795</v>
      </c>
      <c r="H96" t="s">
        <v>1796</v>
      </c>
      <c r="I96" s="41"/>
      <c r="J96" s="42">
        <v>89</v>
      </c>
      <c r="K96" s="36" t="str">
        <f t="shared" si="8"/>
        <v>В37-89</v>
      </c>
      <c r="L96" s="36" t="str">
        <f t="shared" si="8"/>
        <v>167,12</v>
      </c>
      <c r="M96" s="36" t="str">
        <f t="shared" si="10"/>
        <v>89-9(37)</v>
      </c>
      <c r="N96" s="37">
        <f t="shared" si="9"/>
        <v>0</v>
      </c>
      <c r="O96" s="37">
        <f t="shared" si="9"/>
        <v>0</v>
      </c>
      <c r="P96" s="37" t="str">
        <f t="shared" si="11"/>
        <v>167,12</v>
      </c>
      <c r="Q96" s="38">
        <f t="shared" si="12"/>
        <v>1.9800000000000182</v>
      </c>
      <c r="R96" s="38" t="str">
        <f t="shared" si="13"/>
        <v>165,14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1797</v>
      </c>
      <c r="G97" t="s">
        <v>1798</v>
      </c>
      <c r="H97" t="s">
        <v>1799</v>
      </c>
      <c r="I97" s="41"/>
      <c r="J97" s="42">
        <v>90</v>
      </c>
      <c r="K97" s="36" t="str">
        <f t="shared" si="8"/>
        <v>В37-90</v>
      </c>
      <c r="L97" s="36" t="str">
        <f t="shared" si="8"/>
        <v>167,16</v>
      </c>
      <c r="M97" s="36" t="str">
        <f t="shared" si="10"/>
        <v>89-9(37)</v>
      </c>
      <c r="N97" s="37">
        <f t="shared" si="9"/>
        <v>0</v>
      </c>
      <c r="O97" s="37">
        <f t="shared" si="9"/>
        <v>0</v>
      </c>
      <c r="P97" s="37" t="str">
        <f t="shared" si="11"/>
        <v>167,16</v>
      </c>
      <c r="Q97" s="38">
        <f t="shared" si="12"/>
        <v>-1468.08</v>
      </c>
      <c r="R97" s="38" t="str">
        <f t="shared" si="13"/>
        <v>1635,24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1800</v>
      </c>
      <c r="G98" t="s">
        <v>1801</v>
      </c>
      <c r="H98" t="s">
        <v>1802</v>
      </c>
      <c r="I98" s="41"/>
      <c r="J98" s="42">
        <v>91</v>
      </c>
      <c r="K98" s="36" t="str">
        <f t="shared" si="8"/>
        <v>В37-91</v>
      </c>
      <c r="L98" s="36" t="str">
        <f t="shared" si="8"/>
        <v>168,37</v>
      </c>
      <c r="M98" s="36" t="str">
        <f t="shared" si="10"/>
        <v>89-9(37)</v>
      </c>
      <c r="N98" s="37">
        <f t="shared" si="9"/>
        <v>0</v>
      </c>
      <c r="O98" s="37">
        <f t="shared" si="9"/>
        <v>0</v>
      </c>
      <c r="P98" s="37" t="str">
        <f t="shared" si="11"/>
        <v>168,37</v>
      </c>
      <c r="Q98" s="38">
        <f t="shared" si="12"/>
        <v>2.7199999999999989</v>
      </c>
      <c r="R98" s="38" t="str">
        <f t="shared" si="13"/>
        <v>165,65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1803</v>
      </c>
      <c r="G99" t="s">
        <v>1804</v>
      </c>
      <c r="H99" t="s">
        <v>1805</v>
      </c>
      <c r="I99" s="41"/>
      <c r="J99" s="42">
        <v>92</v>
      </c>
      <c r="K99" s="36" t="str">
        <f t="shared" si="8"/>
        <v>В37-92</v>
      </c>
      <c r="L99" s="36" t="str">
        <f t="shared" si="8"/>
        <v>168,76</v>
      </c>
      <c r="M99" s="36" t="str">
        <f t="shared" si="10"/>
        <v>89-9(37)</v>
      </c>
      <c r="N99" s="37">
        <f t="shared" si="9"/>
        <v>0</v>
      </c>
      <c r="O99" s="37">
        <f t="shared" si="9"/>
        <v>0</v>
      </c>
      <c r="P99" s="37" t="str">
        <f t="shared" si="11"/>
        <v>168,76</v>
      </c>
      <c r="Q99" s="38">
        <f t="shared" si="12"/>
        <v>1.7800000000000011</v>
      </c>
      <c r="R99" s="38" t="str">
        <f t="shared" si="13"/>
        <v>166,98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1806</v>
      </c>
      <c r="G100" t="s">
        <v>1253</v>
      </c>
      <c r="H100" t="s">
        <v>1807</v>
      </c>
      <c r="I100" s="41"/>
      <c r="J100" s="42">
        <v>93</v>
      </c>
      <c r="K100" s="36" t="str">
        <f t="shared" si="8"/>
        <v>В37-93</v>
      </c>
      <c r="L100" s="36" t="str">
        <f t="shared" si="8"/>
        <v>169,10</v>
      </c>
      <c r="M100" s="36" t="str">
        <f t="shared" si="10"/>
        <v>89-9(37)</v>
      </c>
      <c r="N100" s="37">
        <f t="shared" si="9"/>
        <v>0</v>
      </c>
      <c r="O100" s="37">
        <f t="shared" si="9"/>
        <v>0</v>
      </c>
      <c r="P100" s="37" t="str">
        <f t="shared" si="11"/>
        <v>169,10</v>
      </c>
      <c r="Q100" s="38">
        <f t="shared" si="12"/>
        <v>2.0300000000000011</v>
      </c>
      <c r="R100" s="38" t="str">
        <f t="shared" si="13"/>
        <v>167,07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1808</v>
      </c>
      <c r="G101" t="s">
        <v>1809</v>
      </c>
      <c r="H101" t="s">
        <v>1810</v>
      </c>
      <c r="I101" s="41"/>
      <c r="J101" s="42">
        <v>94</v>
      </c>
      <c r="K101" s="36" t="str">
        <f t="shared" si="8"/>
        <v>В37-94</v>
      </c>
      <c r="L101" s="36" t="str">
        <f t="shared" si="8"/>
        <v>169,13</v>
      </c>
      <c r="M101" s="36" t="str">
        <f t="shared" si="10"/>
        <v>89-9(37)</v>
      </c>
      <c r="N101" s="37">
        <f t="shared" si="9"/>
        <v>0</v>
      </c>
      <c r="O101" s="37">
        <f t="shared" si="9"/>
        <v>0</v>
      </c>
      <c r="P101" s="37" t="str">
        <f t="shared" si="11"/>
        <v>169,13</v>
      </c>
      <c r="Q101" s="38">
        <f t="shared" si="12"/>
        <v>2.0300000000000011</v>
      </c>
      <c r="R101" s="38" t="str">
        <f t="shared" si="13"/>
        <v>167,10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1811</v>
      </c>
      <c r="G102" t="s">
        <v>1251</v>
      </c>
      <c r="H102" t="s">
        <v>1795</v>
      </c>
      <c r="I102" s="41"/>
      <c r="J102" s="42">
        <v>95</v>
      </c>
      <c r="K102" s="36" t="str">
        <f t="shared" si="8"/>
        <v>В37-95</v>
      </c>
      <c r="L102" s="36" t="str">
        <f t="shared" si="8"/>
        <v>169,11</v>
      </c>
      <c r="M102" s="36" t="str">
        <f t="shared" si="10"/>
        <v>89-9(37)</v>
      </c>
      <c r="N102" s="37">
        <f t="shared" si="9"/>
        <v>0</v>
      </c>
      <c r="O102" s="37">
        <f t="shared" si="9"/>
        <v>0</v>
      </c>
      <c r="P102" s="37" t="str">
        <f t="shared" si="11"/>
        <v>169,11</v>
      </c>
      <c r="Q102" s="38">
        <f t="shared" si="12"/>
        <v>1.9900000000000091</v>
      </c>
      <c r="R102" s="38" t="str">
        <f t="shared" si="13"/>
        <v>167,12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1812</v>
      </c>
      <c r="G103" t="s">
        <v>1251</v>
      </c>
      <c r="H103" t="s">
        <v>1795</v>
      </c>
      <c r="I103" s="41"/>
      <c r="J103" s="42">
        <v>96</v>
      </c>
      <c r="K103" s="36" t="str">
        <f t="shared" si="8"/>
        <v>В37-96</v>
      </c>
      <c r="L103" s="36" t="str">
        <f t="shared" si="8"/>
        <v>169,11</v>
      </c>
      <c r="M103" s="36" t="str">
        <f t="shared" si="10"/>
        <v>89-9(37)</v>
      </c>
      <c r="N103" s="37">
        <f t="shared" si="9"/>
        <v>0</v>
      </c>
      <c r="O103" s="37">
        <f t="shared" si="9"/>
        <v>0</v>
      </c>
      <c r="P103" s="37" t="str">
        <f t="shared" si="11"/>
        <v>169,11</v>
      </c>
      <c r="Q103" s="38">
        <f t="shared" si="12"/>
        <v>1.9900000000000091</v>
      </c>
      <c r="R103" s="38" t="str">
        <f t="shared" si="13"/>
        <v>167,12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1813</v>
      </c>
      <c r="G104" t="s">
        <v>1814</v>
      </c>
      <c r="H104" t="s">
        <v>1815</v>
      </c>
      <c r="I104" s="41"/>
      <c r="J104" s="42">
        <v>97</v>
      </c>
      <c r="K104" s="36" t="str">
        <f t="shared" si="8"/>
        <v>В37-97</v>
      </c>
      <c r="L104" s="36" t="str">
        <f t="shared" si="8"/>
        <v>168,42</v>
      </c>
      <c r="M104" s="36" t="str">
        <f t="shared" si="10"/>
        <v>89-9(37)</v>
      </c>
      <c r="N104" s="37">
        <f t="shared" si="9"/>
        <v>0</v>
      </c>
      <c r="O104" s="37">
        <f t="shared" si="9"/>
        <v>0</v>
      </c>
      <c r="P104" s="37" t="str">
        <f t="shared" si="11"/>
        <v>168,42</v>
      </c>
      <c r="Q104" s="38">
        <f t="shared" si="12"/>
        <v>2.0499999999999829</v>
      </c>
      <c r="R104" s="38" t="str">
        <f t="shared" si="13"/>
        <v>166,37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1816</v>
      </c>
      <c r="G105" t="s">
        <v>1222</v>
      </c>
      <c r="H105" t="s">
        <v>1817</v>
      </c>
      <c r="I105" s="41"/>
      <c r="J105" s="42">
        <v>98</v>
      </c>
      <c r="K105" s="36" t="str">
        <f t="shared" si="8"/>
        <v>В37-98</v>
      </c>
      <c r="L105" s="36" t="str">
        <f t="shared" si="8"/>
        <v>168,32</v>
      </c>
      <c r="M105" s="36" t="str">
        <f t="shared" si="10"/>
        <v>89-9(37)</v>
      </c>
      <c r="N105" s="37">
        <f t="shared" si="9"/>
        <v>0</v>
      </c>
      <c r="O105" s="37">
        <f t="shared" si="9"/>
        <v>0</v>
      </c>
      <c r="P105" s="37" t="str">
        <f t="shared" si="11"/>
        <v>168,32</v>
      </c>
      <c r="Q105" s="38">
        <f t="shared" si="12"/>
        <v>2.5</v>
      </c>
      <c r="R105" s="38" t="str">
        <f t="shared" si="13"/>
        <v>165,82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1818</v>
      </c>
      <c r="G106" t="s">
        <v>1819</v>
      </c>
      <c r="H106" t="s">
        <v>1820</v>
      </c>
      <c r="I106" s="41"/>
      <c r="J106" s="42">
        <v>99</v>
      </c>
      <c r="K106" s="36" t="str">
        <f t="shared" si="8"/>
        <v>В37-99</v>
      </c>
      <c r="L106" s="36" t="str">
        <f t="shared" si="8"/>
        <v>169,17</v>
      </c>
      <c r="M106" s="36" t="str">
        <f t="shared" si="10"/>
        <v>89-9(37)</v>
      </c>
      <c r="N106" s="37">
        <f t="shared" si="9"/>
        <v>0</v>
      </c>
      <c r="O106" s="37">
        <f t="shared" si="9"/>
        <v>0</v>
      </c>
      <c r="P106" s="37" t="str">
        <f t="shared" si="11"/>
        <v>169,17</v>
      </c>
      <c r="Q106" s="38">
        <f t="shared" si="12"/>
        <v>2.0199999999999818</v>
      </c>
      <c r="R106" s="38" t="str">
        <f t="shared" si="13"/>
        <v>167,15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1821</v>
      </c>
      <c r="G107" t="s">
        <v>1822</v>
      </c>
      <c r="H107" t="s">
        <v>1823</v>
      </c>
      <c r="I107" s="41"/>
      <c r="J107" s="42">
        <v>100</v>
      </c>
      <c r="K107" s="36" t="str">
        <f t="shared" si="8"/>
        <v>В37-100</v>
      </c>
      <c r="L107" s="36" t="str">
        <f t="shared" si="8"/>
        <v>165,74</v>
      </c>
      <c r="M107" s="36" t="str">
        <f t="shared" si="10"/>
        <v>89-9(37)</v>
      </c>
      <c r="N107" s="37">
        <f t="shared" si="9"/>
        <v>0</v>
      </c>
      <c r="O107" s="37">
        <f t="shared" si="9"/>
        <v>0</v>
      </c>
      <c r="P107" s="37" t="str">
        <f t="shared" si="11"/>
        <v>165,74</v>
      </c>
      <c r="Q107" s="38">
        <f t="shared" si="12"/>
        <v>2.4000000000000057</v>
      </c>
      <c r="R107" s="38" t="str">
        <f t="shared" si="13"/>
        <v>163,34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1824</v>
      </c>
      <c r="G108" t="s">
        <v>1825</v>
      </c>
      <c r="H108" t="s">
        <v>1826</v>
      </c>
      <c r="I108" s="41"/>
      <c r="J108" s="42">
        <v>101</v>
      </c>
      <c r="K108" s="36" t="str">
        <f t="shared" si="8"/>
        <v>В37-101</v>
      </c>
      <c r="L108" s="36" t="str">
        <f t="shared" si="8"/>
        <v>165,96</v>
      </c>
      <c r="M108" s="36" t="str">
        <f t="shared" si="10"/>
        <v>89-9(37)</v>
      </c>
      <c r="N108" s="37">
        <f t="shared" si="9"/>
        <v>0</v>
      </c>
      <c r="O108" s="37">
        <f t="shared" si="9"/>
        <v>0</v>
      </c>
      <c r="P108" s="37" t="str">
        <f t="shared" si="11"/>
        <v>165,96</v>
      </c>
      <c r="Q108" s="38">
        <f t="shared" si="12"/>
        <v>2.2600000000000193</v>
      </c>
      <c r="R108" s="38" t="str">
        <f t="shared" si="13"/>
        <v>163,70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1827</v>
      </c>
      <c r="G109" t="s">
        <v>1828</v>
      </c>
      <c r="H109" t="s">
        <v>1829</v>
      </c>
      <c r="I109" s="41"/>
      <c r="J109" s="42">
        <v>102</v>
      </c>
      <c r="K109" s="36" t="str">
        <f t="shared" si="8"/>
        <v>В37-102</v>
      </c>
      <c r="L109" s="36" t="str">
        <f t="shared" si="8"/>
        <v>165,11</v>
      </c>
      <c r="M109" s="36" t="str">
        <f t="shared" si="10"/>
        <v>89-9(37)</v>
      </c>
      <c r="N109" s="37">
        <f t="shared" si="9"/>
        <v>0</v>
      </c>
      <c r="O109" s="37">
        <f t="shared" si="9"/>
        <v>0</v>
      </c>
      <c r="P109" s="37" t="str">
        <f t="shared" si="11"/>
        <v>165,11</v>
      </c>
      <c r="Q109" s="38">
        <f t="shared" si="12"/>
        <v>1.960000000000008</v>
      </c>
      <c r="R109" s="38" t="str">
        <f t="shared" si="13"/>
        <v>163,15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1830</v>
      </c>
      <c r="G110" t="s">
        <v>1831</v>
      </c>
      <c r="H110" t="s">
        <v>1832</v>
      </c>
      <c r="I110" s="41"/>
      <c r="J110" s="42">
        <v>103</v>
      </c>
      <c r="K110" s="36" t="str">
        <f t="shared" si="8"/>
        <v>В37-103</v>
      </c>
      <c r="L110" s="36" t="str">
        <f t="shared" si="8"/>
        <v>166,46</v>
      </c>
      <c r="M110" s="36" t="str">
        <f t="shared" si="10"/>
        <v>89-9(37)</v>
      </c>
      <c r="N110" s="37">
        <f t="shared" si="9"/>
        <v>0</v>
      </c>
      <c r="O110" s="37">
        <f t="shared" si="9"/>
        <v>0</v>
      </c>
      <c r="P110" s="37" t="str">
        <f t="shared" si="11"/>
        <v>166,46</v>
      </c>
      <c r="Q110" s="38">
        <f t="shared" si="12"/>
        <v>2.0100000000000193</v>
      </c>
      <c r="R110" s="38" t="str">
        <f t="shared" si="13"/>
        <v>164,45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1833</v>
      </c>
      <c r="G111" t="s">
        <v>1834</v>
      </c>
      <c r="H111" t="s">
        <v>1835</v>
      </c>
      <c r="I111" s="41"/>
      <c r="J111" s="42">
        <v>104</v>
      </c>
      <c r="K111" s="36" t="str">
        <f t="shared" si="8"/>
        <v>В37-104</v>
      </c>
      <c r="L111" s="36" t="str">
        <f t="shared" si="8"/>
        <v>166,50</v>
      </c>
      <c r="M111" s="36" t="str">
        <f t="shared" si="10"/>
        <v>89-9(37)</v>
      </c>
      <c r="N111" s="37">
        <f t="shared" si="9"/>
        <v>0</v>
      </c>
      <c r="O111" s="37">
        <f t="shared" si="9"/>
        <v>0</v>
      </c>
      <c r="P111" s="37" t="str">
        <f t="shared" si="11"/>
        <v>166,50</v>
      </c>
      <c r="Q111" s="38">
        <f t="shared" si="12"/>
        <v>2</v>
      </c>
      <c r="R111" s="38" t="str">
        <f t="shared" si="13"/>
        <v>164,50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1836</v>
      </c>
      <c r="G112" t="s">
        <v>1837</v>
      </c>
      <c r="H112" t="s">
        <v>1838</v>
      </c>
      <c r="I112" s="41"/>
      <c r="J112" s="42">
        <v>105</v>
      </c>
      <c r="K112" s="36" t="str">
        <f t="shared" si="8"/>
        <v>В37-105</v>
      </c>
      <c r="L112" s="36" t="str">
        <f t="shared" si="8"/>
        <v>166,62</v>
      </c>
      <c r="M112" s="36" t="str">
        <f t="shared" si="10"/>
        <v>89-9(37)</v>
      </c>
      <c r="N112" s="37">
        <f t="shared" si="9"/>
        <v>0</v>
      </c>
      <c r="O112" s="37">
        <f t="shared" si="9"/>
        <v>0</v>
      </c>
      <c r="P112" s="37" t="str">
        <f t="shared" si="11"/>
        <v>166,62</v>
      </c>
      <c r="Q112" s="38">
        <f t="shared" si="12"/>
        <v>1.75</v>
      </c>
      <c r="R112" s="38" t="str">
        <f t="shared" si="13"/>
        <v>164,87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1839</v>
      </c>
      <c r="G113" t="s">
        <v>1840</v>
      </c>
      <c r="H113" t="s">
        <v>1841</v>
      </c>
      <c r="I113" s="41"/>
      <c r="J113" s="42">
        <v>106</v>
      </c>
      <c r="K113" s="36" t="str">
        <f t="shared" si="8"/>
        <v>В37-106</v>
      </c>
      <c r="L113" s="36" t="str">
        <f t="shared" si="8"/>
        <v>165,70</v>
      </c>
      <c r="M113" s="36" t="str">
        <f t="shared" si="10"/>
        <v>89-9(37)</v>
      </c>
      <c r="N113" s="37">
        <f t="shared" si="9"/>
        <v>0</v>
      </c>
      <c r="O113" s="37">
        <f t="shared" si="9"/>
        <v>0</v>
      </c>
      <c r="P113" s="37" t="str">
        <f t="shared" si="11"/>
        <v>165,70</v>
      </c>
      <c r="Q113" s="38">
        <f t="shared" si="12"/>
        <v>1.5</v>
      </c>
      <c r="R113" s="38" t="str">
        <f t="shared" si="13"/>
        <v>164,20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1842</v>
      </c>
      <c r="G114" t="s">
        <v>1843</v>
      </c>
      <c r="H114" t="s">
        <v>1844</v>
      </c>
      <c r="I114" s="41"/>
      <c r="J114" s="42">
        <v>107</v>
      </c>
      <c r="K114" s="36" t="str">
        <f t="shared" si="8"/>
        <v>В37-107</v>
      </c>
      <c r="L114" s="36" t="str">
        <f t="shared" si="8"/>
        <v>164,49</v>
      </c>
      <c r="M114" s="36" t="str">
        <f t="shared" si="10"/>
        <v>89-9(37)</v>
      </c>
      <c r="N114" s="37">
        <f t="shared" si="9"/>
        <v>0</v>
      </c>
      <c r="O114" s="37">
        <f t="shared" si="9"/>
        <v>0</v>
      </c>
      <c r="P114" s="37" t="str">
        <f t="shared" si="11"/>
        <v>164,49</v>
      </c>
      <c r="Q114" s="38">
        <f t="shared" si="12"/>
        <v>1.9900000000000091</v>
      </c>
      <c r="R114" s="38" t="str">
        <f t="shared" si="13"/>
        <v>162,50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1845</v>
      </c>
      <c r="G115" t="s">
        <v>1846</v>
      </c>
      <c r="H115" t="s">
        <v>1847</v>
      </c>
      <c r="I115" s="41"/>
      <c r="J115" s="42">
        <v>108</v>
      </c>
      <c r="K115" s="36" t="str">
        <f t="shared" si="8"/>
        <v>В37-108</v>
      </c>
      <c r="L115" s="36" t="str">
        <f t="shared" si="8"/>
        <v>165,30</v>
      </c>
      <c r="M115" s="36" t="str">
        <f t="shared" si="10"/>
        <v>89-9(37)</v>
      </c>
      <c r="N115" s="37">
        <f t="shared" si="9"/>
        <v>0</v>
      </c>
      <c r="O115" s="37">
        <f t="shared" si="9"/>
        <v>0</v>
      </c>
      <c r="P115" s="37" t="str">
        <f t="shared" si="11"/>
        <v>165,30</v>
      </c>
      <c r="Q115" s="38">
        <f t="shared" si="12"/>
        <v>2.8800000000000239</v>
      </c>
      <c r="R115" s="38" t="str">
        <f t="shared" si="13"/>
        <v>162,42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1848</v>
      </c>
      <c r="G116" t="s">
        <v>1849</v>
      </c>
      <c r="H116" t="s">
        <v>1850</v>
      </c>
      <c r="I116" s="41"/>
      <c r="J116" s="42">
        <v>109</v>
      </c>
      <c r="K116" s="36" t="str">
        <f t="shared" si="8"/>
        <v>В37-109</v>
      </c>
      <c r="L116" s="36" t="str">
        <f t="shared" si="8"/>
        <v>162,85</v>
      </c>
      <c r="M116" s="36" t="str">
        <f t="shared" si="10"/>
        <v>89-9(37)</v>
      </c>
      <c r="N116" s="37">
        <f t="shared" si="9"/>
        <v>0</v>
      </c>
      <c r="O116" s="37">
        <f t="shared" si="9"/>
        <v>0</v>
      </c>
      <c r="P116" s="37" t="str">
        <f t="shared" si="11"/>
        <v>162,85</v>
      </c>
      <c r="Q116" s="38">
        <f t="shared" si="12"/>
        <v>1.9499999999999886</v>
      </c>
      <c r="R116" s="38" t="str">
        <f t="shared" si="13"/>
        <v>160,90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1851</v>
      </c>
      <c r="G117" t="s">
        <v>1852</v>
      </c>
      <c r="H117" t="s">
        <v>1853</v>
      </c>
      <c r="I117" s="41"/>
      <c r="J117" s="42">
        <v>110</v>
      </c>
      <c r="K117" s="36" t="str">
        <f t="shared" si="8"/>
        <v>В37-110</v>
      </c>
      <c r="L117" s="36" t="str">
        <f t="shared" si="8"/>
        <v>163,05</v>
      </c>
      <c r="M117" s="36" t="str">
        <f t="shared" si="10"/>
        <v>89-9(37)</v>
      </c>
      <c r="N117" s="37">
        <f t="shared" si="9"/>
        <v>0</v>
      </c>
      <c r="O117" s="37">
        <f t="shared" si="9"/>
        <v>0</v>
      </c>
      <c r="P117" s="37" t="str">
        <f t="shared" si="11"/>
        <v>163,05</v>
      </c>
      <c r="Q117" s="38">
        <f t="shared" si="12"/>
        <v>1.9800000000000182</v>
      </c>
      <c r="R117" s="38" t="str">
        <f t="shared" si="13"/>
        <v>161,07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1854</v>
      </c>
      <c r="G118" t="s">
        <v>1855</v>
      </c>
      <c r="H118" t="s">
        <v>1856</v>
      </c>
      <c r="I118" s="41"/>
      <c r="J118" s="42">
        <v>111</v>
      </c>
      <c r="K118" s="36" t="str">
        <f t="shared" si="8"/>
        <v>В37-111</v>
      </c>
      <c r="L118" s="36" t="str">
        <f t="shared" si="8"/>
        <v>163,01</v>
      </c>
      <c r="M118" s="36" t="str">
        <f t="shared" si="10"/>
        <v>89-9(37)</v>
      </c>
      <c r="N118" s="37">
        <f t="shared" si="9"/>
        <v>0</v>
      </c>
      <c r="O118" s="37">
        <f t="shared" si="9"/>
        <v>0</v>
      </c>
      <c r="P118" s="37" t="str">
        <f t="shared" si="11"/>
        <v>163,01</v>
      </c>
      <c r="Q118" s="38">
        <f t="shared" si="12"/>
        <v>1.9899999999999807</v>
      </c>
      <c r="R118" s="38" t="str">
        <f t="shared" si="13"/>
        <v>161,02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1857</v>
      </c>
      <c r="G119" t="s">
        <v>1858</v>
      </c>
      <c r="H119" t="s">
        <v>1859</v>
      </c>
      <c r="I119" s="41"/>
      <c r="J119" s="42">
        <v>112</v>
      </c>
      <c r="K119" s="36" t="str">
        <f t="shared" si="8"/>
        <v>В37-112</v>
      </c>
      <c r="L119" s="36" t="str">
        <f t="shared" si="8"/>
        <v>163,04</v>
      </c>
      <c r="M119" s="36" t="str">
        <f t="shared" si="10"/>
        <v>89-9(37)</v>
      </c>
      <c r="N119" s="37">
        <f t="shared" si="9"/>
        <v>0</v>
      </c>
      <c r="O119" s="37">
        <f t="shared" si="9"/>
        <v>0</v>
      </c>
      <c r="P119" s="37" t="str">
        <f t="shared" si="11"/>
        <v>163,04</v>
      </c>
      <c r="Q119" s="38">
        <f t="shared" si="12"/>
        <v>2.039999999999992</v>
      </c>
      <c r="R119" s="38" t="str">
        <f t="shared" si="13"/>
        <v>161,00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1860</v>
      </c>
      <c r="G120" t="s">
        <v>1861</v>
      </c>
      <c r="H120" t="s">
        <v>1862</v>
      </c>
      <c r="I120" s="41"/>
      <c r="J120" s="42">
        <v>113</v>
      </c>
      <c r="K120" s="36" t="str">
        <f t="shared" si="8"/>
        <v>В37-113</v>
      </c>
      <c r="L120" s="36" t="str">
        <f t="shared" si="8"/>
        <v>162,24</v>
      </c>
      <c r="M120" s="36" t="str">
        <f t="shared" si="10"/>
        <v>89-9(37)</v>
      </c>
      <c r="N120" s="37">
        <f t="shared" si="9"/>
        <v>0</v>
      </c>
      <c r="O120" s="37">
        <f t="shared" si="9"/>
        <v>0</v>
      </c>
      <c r="P120" s="37" t="str">
        <f t="shared" si="11"/>
        <v>162,24</v>
      </c>
      <c r="Q120" s="38">
        <f t="shared" si="12"/>
        <v>2.0400000000000205</v>
      </c>
      <c r="R120" s="38" t="str">
        <f t="shared" si="13"/>
        <v>160,20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1863</v>
      </c>
      <c r="G121" t="s">
        <v>1864</v>
      </c>
      <c r="H121" t="s">
        <v>1865</v>
      </c>
      <c r="I121" s="41"/>
      <c r="J121" s="42">
        <v>114</v>
      </c>
      <c r="K121" s="36" t="str">
        <f t="shared" si="8"/>
        <v>В37-114</v>
      </c>
      <c r="L121" s="36" t="str">
        <f t="shared" si="8"/>
        <v>162,29</v>
      </c>
      <c r="M121" s="36" t="str">
        <f t="shared" si="10"/>
        <v>89-9(37)</v>
      </c>
      <c r="N121" s="37">
        <f t="shared" si="9"/>
        <v>0</v>
      </c>
      <c r="O121" s="37">
        <f t="shared" si="9"/>
        <v>0</v>
      </c>
      <c r="P121" s="37" t="str">
        <f t="shared" si="11"/>
        <v>162,29</v>
      </c>
      <c r="Q121" s="38">
        <f t="shared" si="12"/>
        <v>2.1099999999999852</v>
      </c>
      <c r="R121" s="38" t="str">
        <f t="shared" si="13"/>
        <v>160,18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1866</v>
      </c>
      <c r="G122" t="s">
        <v>1867</v>
      </c>
      <c r="H122" t="s">
        <v>1868</v>
      </c>
      <c r="I122" s="41"/>
      <c r="J122" s="42">
        <v>115</v>
      </c>
      <c r="K122" s="36" t="str">
        <f t="shared" si="8"/>
        <v>В37-115</v>
      </c>
      <c r="L122" s="36" t="str">
        <f t="shared" si="8"/>
        <v>163,07</v>
      </c>
      <c r="M122" s="36" t="str">
        <f t="shared" si="10"/>
        <v>89-9(37)</v>
      </c>
      <c r="N122" s="37">
        <f t="shared" si="9"/>
        <v>0</v>
      </c>
      <c r="O122" s="37">
        <f t="shared" si="9"/>
        <v>0</v>
      </c>
      <c r="P122" s="37" t="str">
        <f t="shared" si="11"/>
        <v>163,07</v>
      </c>
      <c r="Q122" s="38">
        <f t="shared" si="12"/>
        <v>1.9300000000000068</v>
      </c>
      <c r="R122" s="38" t="str">
        <f t="shared" si="13"/>
        <v>161,14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1869</v>
      </c>
      <c r="G123" t="s">
        <v>1870</v>
      </c>
      <c r="H123" t="s">
        <v>1871</v>
      </c>
      <c r="I123" s="41"/>
      <c r="J123" s="42">
        <v>116</v>
      </c>
      <c r="K123" s="36" t="str">
        <f t="shared" si="8"/>
        <v>В37-116</v>
      </c>
      <c r="L123" s="36" t="str">
        <f t="shared" si="8"/>
        <v>162,75</v>
      </c>
      <c r="M123" s="36" t="str">
        <f t="shared" si="10"/>
        <v>89-9(37)</v>
      </c>
      <c r="N123" s="37">
        <f t="shared" si="9"/>
        <v>0</v>
      </c>
      <c r="O123" s="37">
        <f t="shared" si="9"/>
        <v>0</v>
      </c>
      <c r="P123" s="37" t="str">
        <f t="shared" si="11"/>
        <v>162,75</v>
      </c>
      <c r="Q123" s="38">
        <f t="shared" si="12"/>
        <v>2.1500000000000057</v>
      </c>
      <c r="R123" s="38" t="str">
        <f t="shared" si="13"/>
        <v>160,60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1872</v>
      </c>
      <c r="G124" t="s">
        <v>1873</v>
      </c>
      <c r="H124" t="s">
        <v>1874</v>
      </c>
      <c r="I124" s="41"/>
      <c r="J124" s="42">
        <v>117</v>
      </c>
      <c r="K124" s="36" t="str">
        <f t="shared" si="8"/>
        <v>В37-117</v>
      </c>
      <c r="L124" s="36" t="str">
        <f t="shared" si="8"/>
        <v>163,25</v>
      </c>
      <c r="M124" s="36" t="str">
        <f t="shared" si="10"/>
        <v>89-9(37)</v>
      </c>
      <c r="N124" s="37">
        <f t="shared" si="9"/>
        <v>0</v>
      </c>
      <c r="O124" s="37">
        <f t="shared" si="9"/>
        <v>0</v>
      </c>
      <c r="P124" s="37" t="str">
        <f t="shared" si="11"/>
        <v>163,25</v>
      </c>
      <c r="Q124" s="38">
        <f t="shared" si="12"/>
        <v>1.9499999999999886</v>
      </c>
      <c r="R124" s="38" t="str">
        <f t="shared" si="13"/>
        <v>161,30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1875</v>
      </c>
      <c r="G125" t="s">
        <v>1876</v>
      </c>
      <c r="H125" t="s">
        <v>1871</v>
      </c>
      <c r="I125" s="41"/>
      <c r="J125" s="42">
        <v>118</v>
      </c>
      <c r="K125" s="36" t="str">
        <f t="shared" si="8"/>
        <v>В37-118</v>
      </c>
      <c r="L125" s="36" t="str">
        <f t="shared" si="8"/>
        <v>162,58</v>
      </c>
      <c r="M125" s="36" t="str">
        <f t="shared" si="10"/>
        <v>89-9(37)</v>
      </c>
      <c r="N125" s="37">
        <f t="shared" si="9"/>
        <v>0</v>
      </c>
      <c r="O125" s="37">
        <f t="shared" si="9"/>
        <v>0</v>
      </c>
      <c r="P125" s="37" t="str">
        <f t="shared" si="11"/>
        <v>162,58</v>
      </c>
      <c r="Q125" s="38">
        <f t="shared" si="12"/>
        <v>1.9800000000000182</v>
      </c>
      <c r="R125" s="38" t="str">
        <f t="shared" si="13"/>
        <v>160,60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1877</v>
      </c>
      <c r="G126" t="s">
        <v>1878</v>
      </c>
      <c r="H126" t="s">
        <v>1879</v>
      </c>
      <c r="I126" s="41"/>
      <c r="J126" s="42">
        <v>119</v>
      </c>
      <c r="K126" s="36" t="str">
        <f t="shared" si="8"/>
        <v>В37-119</v>
      </c>
      <c r="L126" s="36" t="str">
        <f t="shared" si="8"/>
        <v>160,13</v>
      </c>
      <c r="M126" s="36" t="str">
        <f t="shared" si="10"/>
        <v>89-9(37)</v>
      </c>
      <c r="N126" s="37">
        <f t="shared" si="9"/>
        <v>0</v>
      </c>
      <c r="O126" s="37">
        <f t="shared" si="9"/>
        <v>0</v>
      </c>
      <c r="P126" s="37" t="str">
        <f t="shared" si="11"/>
        <v>160,13</v>
      </c>
      <c r="Q126" s="38">
        <f t="shared" si="12"/>
        <v>1.6999999999999886</v>
      </c>
      <c r="R126" s="38" t="str">
        <f t="shared" si="13"/>
        <v>158,43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1880</v>
      </c>
      <c r="G127" t="s">
        <v>1881</v>
      </c>
      <c r="H127" t="s">
        <v>1882</v>
      </c>
      <c r="I127" s="41"/>
      <c r="J127" s="42">
        <v>120</v>
      </c>
      <c r="K127" s="36" t="str">
        <f t="shared" si="8"/>
        <v>В37-120</v>
      </c>
      <c r="L127" s="36" t="str">
        <f t="shared" si="8"/>
        <v>159,88</v>
      </c>
      <c r="M127" s="36" t="str">
        <f t="shared" si="10"/>
        <v>89-9(37)</v>
      </c>
      <c r="N127" s="37">
        <f t="shared" si="9"/>
        <v>0</v>
      </c>
      <c r="O127" s="37">
        <f t="shared" si="9"/>
        <v>0</v>
      </c>
      <c r="P127" s="37" t="str">
        <f t="shared" si="11"/>
        <v>159,88</v>
      </c>
      <c r="Q127" s="38">
        <f t="shared" si="12"/>
        <v>1.7999999999999829</v>
      </c>
      <c r="R127" s="38" t="str">
        <f t="shared" si="13"/>
        <v>158,08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1883</v>
      </c>
      <c r="G128" t="s">
        <v>1884</v>
      </c>
      <c r="H128" t="s">
        <v>1885</v>
      </c>
      <c r="I128" s="41"/>
      <c r="J128" s="42">
        <v>121</v>
      </c>
      <c r="K128" s="36" t="str">
        <f t="shared" ref="K128:L191" si="14">F128</f>
        <v>В37-121</v>
      </c>
      <c r="L128" s="36" t="str">
        <f t="shared" si="14"/>
        <v>159,24</v>
      </c>
      <c r="M128" s="36" t="str">
        <f t="shared" si="10"/>
        <v>89-9(37)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159,24</v>
      </c>
      <c r="Q128" s="38">
        <f t="shared" si="12"/>
        <v>1.75</v>
      </c>
      <c r="R128" s="38" t="str">
        <f t="shared" si="13"/>
        <v>157,49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1886</v>
      </c>
      <c r="G129" t="s">
        <v>1887</v>
      </c>
      <c r="H129" t="s">
        <v>1888</v>
      </c>
      <c r="I129" s="41"/>
      <c r="J129" s="42">
        <v>122</v>
      </c>
      <c r="K129" s="36" t="str">
        <f t="shared" si="14"/>
        <v>В37-122</v>
      </c>
      <c r="L129" s="36" t="str">
        <f t="shared" si="14"/>
        <v>162,20</v>
      </c>
      <c r="M129" s="36" t="str">
        <f t="shared" si="10"/>
        <v>89-9(37)</v>
      </c>
      <c r="N129" s="37">
        <f t="shared" si="15"/>
        <v>0</v>
      </c>
      <c r="O129" s="37">
        <f t="shared" si="15"/>
        <v>0</v>
      </c>
      <c r="P129" s="37" t="str">
        <f t="shared" si="11"/>
        <v>162,20</v>
      </c>
      <c r="Q129" s="38">
        <f t="shared" si="12"/>
        <v>1.9499999999999886</v>
      </c>
      <c r="R129" s="38" t="str">
        <f t="shared" si="13"/>
        <v>160,25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1889</v>
      </c>
      <c r="G130" t="s">
        <v>1849</v>
      </c>
      <c r="H130" t="s">
        <v>1850</v>
      </c>
      <c r="I130" s="41"/>
      <c r="J130" s="42">
        <v>123</v>
      </c>
      <c r="K130" s="36" t="str">
        <f t="shared" si="14"/>
        <v>В37-123</v>
      </c>
      <c r="L130" s="36" t="str">
        <f t="shared" si="14"/>
        <v>162,85</v>
      </c>
      <c r="M130" s="36" t="str">
        <f t="shared" si="10"/>
        <v>89-9(37)</v>
      </c>
      <c r="N130" s="37">
        <f t="shared" si="15"/>
        <v>0</v>
      </c>
      <c r="O130" s="37">
        <f t="shared" si="15"/>
        <v>0</v>
      </c>
      <c r="P130" s="37" t="str">
        <f t="shared" si="11"/>
        <v>162,85</v>
      </c>
      <c r="Q130" s="38">
        <f t="shared" si="12"/>
        <v>1.9499999999999886</v>
      </c>
      <c r="R130" s="38" t="str">
        <f t="shared" si="13"/>
        <v>160,90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1890</v>
      </c>
      <c r="G131" t="s">
        <v>1891</v>
      </c>
      <c r="H131" t="s">
        <v>1892</v>
      </c>
      <c r="I131" s="41"/>
      <c r="J131" s="42">
        <v>124</v>
      </c>
      <c r="K131" s="36" t="str">
        <f t="shared" si="14"/>
        <v>В37-124</v>
      </c>
      <c r="L131" s="36" t="str">
        <f t="shared" si="14"/>
        <v>162,45</v>
      </c>
      <c r="M131" s="36" t="str">
        <f t="shared" si="10"/>
        <v>89-9(37)</v>
      </c>
      <c r="N131" s="37">
        <f t="shared" si="15"/>
        <v>0</v>
      </c>
      <c r="O131" s="37">
        <f t="shared" si="15"/>
        <v>0</v>
      </c>
      <c r="P131" s="37" t="str">
        <f t="shared" si="11"/>
        <v>162,45</v>
      </c>
      <c r="Q131" s="38">
        <f t="shared" si="12"/>
        <v>2.0499999999999829</v>
      </c>
      <c r="R131" s="38" t="str">
        <f t="shared" si="13"/>
        <v>160,40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1893</v>
      </c>
      <c r="G132" t="s">
        <v>1894</v>
      </c>
      <c r="H132" t="s">
        <v>1895</v>
      </c>
      <c r="I132" s="41"/>
      <c r="J132" s="42">
        <v>125</v>
      </c>
      <c r="K132" s="36" t="str">
        <f t="shared" si="14"/>
        <v>В37-125</v>
      </c>
      <c r="L132" s="36" t="str">
        <f t="shared" si="14"/>
        <v>162,40</v>
      </c>
      <c r="M132" s="36" t="str">
        <f t="shared" si="10"/>
        <v>89-9(37)</v>
      </c>
      <c r="N132" s="37">
        <f t="shared" si="15"/>
        <v>0</v>
      </c>
      <c r="O132" s="37">
        <f t="shared" si="15"/>
        <v>0</v>
      </c>
      <c r="P132" s="37" t="str">
        <f t="shared" si="11"/>
        <v>162,40</v>
      </c>
      <c r="Q132" s="38">
        <f t="shared" si="12"/>
        <v>2.0500000000000114</v>
      </c>
      <c r="R132" s="38" t="str">
        <f t="shared" si="13"/>
        <v>160,35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1896</v>
      </c>
      <c r="G133" t="s">
        <v>1897</v>
      </c>
      <c r="H133" t="s">
        <v>1898</v>
      </c>
      <c r="I133" s="41"/>
      <c r="J133" s="42">
        <v>126</v>
      </c>
      <c r="K133" s="36" t="str">
        <f t="shared" si="14"/>
        <v>В37-126</v>
      </c>
      <c r="L133" s="36" t="str">
        <f t="shared" si="14"/>
        <v>162,34</v>
      </c>
      <c r="M133" s="36" t="str">
        <f t="shared" si="10"/>
        <v>89-9(37)</v>
      </c>
      <c r="N133" s="37">
        <f t="shared" si="15"/>
        <v>0</v>
      </c>
      <c r="O133" s="37">
        <f t="shared" si="15"/>
        <v>0</v>
      </c>
      <c r="P133" s="37" t="str">
        <f t="shared" si="11"/>
        <v>162,34</v>
      </c>
      <c r="Q133" s="38">
        <f t="shared" si="12"/>
        <v>2.039999999999992</v>
      </c>
      <c r="R133" s="38" t="str">
        <f t="shared" si="13"/>
        <v>160,30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1899</v>
      </c>
      <c r="G134" t="s">
        <v>1847</v>
      </c>
      <c r="H134" t="s">
        <v>1900</v>
      </c>
      <c r="I134" s="41"/>
      <c r="J134" s="42">
        <v>127</v>
      </c>
      <c r="K134" s="36" t="str">
        <f t="shared" si="14"/>
        <v>В37-127</v>
      </c>
      <c r="L134" s="36" t="str">
        <f t="shared" si="14"/>
        <v>162,42</v>
      </c>
      <c r="M134" s="36" t="str">
        <f t="shared" si="10"/>
        <v>89-9(37)</v>
      </c>
      <c r="N134" s="37">
        <f t="shared" si="15"/>
        <v>0</v>
      </c>
      <c r="O134" s="37">
        <f t="shared" si="15"/>
        <v>0</v>
      </c>
      <c r="P134" s="37" t="str">
        <f t="shared" si="11"/>
        <v>162,42</v>
      </c>
      <c r="Q134" s="38">
        <f t="shared" si="12"/>
        <v>2.1399999999999864</v>
      </c>
      <c r="R134" s="38" t="str">
        <f t="shared" si="13"/>
        <v>160,28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1901</v>
      </c>
      <c r="G135" t="s">
        <v>1847</v>
      </c>
      <c r="H135" t="s">
        <v>1895</v>
      </c>
      <c r="I135" s="41"/>
      <c r="J135" s="42">
        <v>128</v>
      </c>
      <c r="K135" s="36" t="str">
        <f t="shared" si="14"/>
        <v>В37-128</v>
      </c>
      <c r="L135" s="36" t="str">
        <f t="shared" si="14"/>
        <v>162,42</v>
      </c>
      <c r="M135" s="36" t="str">
        <f t="shared" si="10"/>
        <v>89-9(37)</v>
      </c>
      <c r="N135" s="37">
        <f t="shared" si="15"/>
        <v>0</v>
      </c>
      <c r="O135" s="37">
        <f t="shared" si="15"/>
        <v>0</v>
      </c>
      <c r="P135" s="37" t="str">
        <f t="shared" si="11"/>
        <v>162,42</v>
      </c>
      <c r="Q135" s="38">
        <f t="shared" si="12"/>
        <v>2.0699999999999932</v>
      </c>
      <c r="R135" s="38" t="str">
        <f t="shared" si="13"/>
        <v>160,35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1902</v>
      </c>
      <c r="G136" t="s">
        <v>1903</v>
      </c>
      <c r="H136" t="s">
        <v>1904</v>
      </c>
      <c r="I136" s="41"/>
      <c r="J136" s="42">
        <v>129</v>
      </c>
      <c r="K136" s="36" t="str">
        <f t="shared" si="14"/>
        <v>В37-129</v>
      </c>
      <c r="L136" s="36" t="str">
        <f t="shared" si="14"/>
        <v>161,05</v>
      </c>
      <c r="M136" s="36" t="str">
        <f t="shared" si="10"/>
        <v>89-9(37)</v>
      </c>
      <c r="N136" s="37">
        <f t="shared" si="15"/>
        <v>0</v>
      </c>
      <c r="O136" s="37">
        <f t="shared" si="15"/>
        <v>0</v>
      </c>
      <c r="P136" s="37" t="str">
        <f t="shared" si="11"/>
        <v>161,05</v>
      </c>
      <c r="Q136" s="38">
        <f t="shared" si="12"/>
        <v>1.8000000000000114</v>
      </c>
      <c r="R136" s="38" t="str">
        <f t="shared" si="13"/>
        <v>159,25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1905</v>
      </c>
      <c r="G137" t="s">
        <v>1906</v>
      </c>
      <c r="H137" t="s">
        <v>1907</v>
      </c>
      <c r="I137" s="41"/>
      <c r="J137" s="42">
        <v>130</v>
      </c>
      <c r="K137" s="36" t="str">
        <f t="shared" si="14"/>
        <v>В37-130</v>
      </c>
      <c r="L137" s="36" t="str">
        <f t="shared" si="14"/>
        <v>162,90</v>
      </c>
      <c r="M137" s="36" t="str">
        <f t="shared" ref="M137:M200" si="16">$L$2</f>
        <v>89-9(37)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162,90</v>
      </c>
      <c r="Q137" s="38">
        <f t="shared" ref="Q137:Q200" si="18">P137-R137</f>
        <v>2.0500000000000114</v>
      </c>
      <c r="R137" s="38" t="str">
        <f t="shared" ref="R137:R200" si="19">H137</f>
        <v>160,85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1908</v>
      </c>
      <c r="G138" t="s">
        <v>1909</v>
      </c>
      <c r="H138" t="s">
        <v>1910</v>
      </c>
      <c r="I138" s="41"/>
      <c r="J138" s="42">
        <v>131</v>
      </c>
      <c r="K138" s="36" t="str">
        <f t="shared" si="14"/>
        <v>В37-131</v>
      </c>
      <c r="L138" s="36" t="str">
        <f t="shared" si="14"/>
        <v>161,60</v>
      </c>
      <c r="M138" s="36" t="str">
        <f t="shared" si="16"/>
        <v>89-9(37)</v>
      </c>
      <c r="N138" s="37">
        <f t="shared" si="15"/>
        <v>0</v>
      </c>
      <c r="O138" s="37">
        <f t="shared" si="15"/>
        <v>0</v>
      </c>
      <c r="P138" s="37" t="str">
        <f t="shared" si="17"/>
        <v>161,60</v>
      </c>
      <c r="Q138" s="38">
        <f t="shared" si="18"/>
        <v>2.4499999999999886</v>
      </c>
      <c r="R138" s="38" t="str">
        <f t="shared" si="19"/>
        <v>159,15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1911</v>
      </c>
      <c r="G139" t="s">
        <v>1912</v>
      </c>
      <c r="H139" t="s">
        <v>1913</v>
      </c>
      <c r="I139" s="41"/>
      <c r="J139" s="42">
        <v>132</v>
      </c>
      <c r="K139" s="36" t="str">
        <f t="shared" si="14"/>
        <v>В37-132</v>
      </c>
      <c r="L139" s="36" t="str">
        <f t="shared" si="14"/>
        <v>161,75</v>
      </c>
      <c r="M139" s="36" t="str">
        <f t="shared" si="16"/>
        <v>89-9(37)</v>
      </c>
      <c r="N139" s="37">
        <f t="shared" si="15"/>
        <v>0</v>
      </c>
      <c r="O139" s="37">
        <f t="shared" si="15"/>
        <v>0</v>
      </c>
      <c r="P139" s="37" t="str">
        <f t="shared" si="17"/>
        <v>161,75</v>
      </c>
      <c r="Q139" s="38">
        <f t="shared" si="18"/>
        <v>2.0500000000000114</v>
      </c>
      <c r="R139" s="38" t="str">
        <f t="shared" si="19"/>
        <v>159,70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1914</v>
      </c>
      <c r="G140" t="s">
        <v>1915</v>
      </c>
      <c r="H140" t="s">
        <v>1913</v>
      </c>
      <c r="I140" s="41"/>
      <c r="J140" s="42">
        <v>133</v>
      </c>
      <c r="K140" s="36" t="str">
        <f t="shared" si="14"/>
        <v>В37-133</v>
      </c>
      <c r="L140" s="36" t="str">
        <f t="shared" si="14"/>
        <v>161,67</v>
      </c>
      <c r="M140" s="36" t="str">
        <f t="shared" si="16"/>
        <v>89-9(37)</v>
      </c>
      <c r="N140" s="37">
        <f t="shared" si="15"/>
        <v>0</v>
      </c>
      <c r="O140" s="37">
        <f t="shared" si="15"/>
        <v>0</v>
      </c>
      <c r="P140" s="37" t="str">
        <f t="shared" si="17"/>
        <v>161,67</v>
      </c>
      <c r="Q140" s="38">
        <f t="shared" si="18"/>
        <v>1.9699999999999989</v>
      </c>
      <c r="R140" s="38" t="str">
        <f t="shared" si="19"/>
        <v>159,70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1916</v>
      </c>
      <c r="G141" t="s">
        <v>1917</v>
      </c>
      <c r="H141" t="s">
        <v>1918</v>
      </c>
      <c r="I141" s="41"/>
      <c r="J141" s="42">
        <v>134</v>
      </c>
      <c r="K141" s="36" t="str">
        <f t="shared" si="14"/>
        <v>В37-134</v>
      </c>
      <c r="L141" s="36" t="str">
        <f t="shared" si="14"/>
        <v>157,92</v>
      </c>
      <c r="M141" s="36" t="str">
        <f t="shared" si="16"/>
        <v>89-9(37)</v>
      </c>
      <c r="N141" s="37">
        <f t="shared" si="15"/>
        <v>0</v>
      </c>
      <c r="O141" s="37">
        <f t="shared" si="15"/>
        <v>0</v>
      </c>
      <c r="P141" s="37" t="str">
        <f t="shared" si="17"/>
        <v>157,92</v>
      </c>
      <c r="Q141" s="38">
        <f t="shared" si="18"/>
        <v>0.85999999999998522</v>
      </c>
      <c r="R141" s="38" t="str">
        <f t="shared" si="19"/>
        <v>157,06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1919</v>
      </c>
      <c r="G142" t="s">
        <v>1920</v>
      </c>
      <c r="H142" t="s">
        <v>1921</v>
      </c>
      <c r="J142" s="42">
        <v>135</v>
      </c>
      <c r="K142" s="36" t="str">
        <f t="shared" si="14"/>
        <v>В37-135</v>
      </c>
      <c r="L142" s="36" t="str">
        <f t="shared" si="14"/>
        <v>161,59</v>
      </c>
      <c r="M142" s="36" t="str">
        <f t="shared" si="16"/>
        <v>89-9(37)</v>
      </c>
      <c r="N142" s="37">
        <f t="shared" si="15"/>
        <v>0</v>
      </c>
      <c r="O142" s="37">
        <f t="shared" si="15"/>
        <v>0</v>
      </c>
      <c r="P142" s="37" t="str">
        <f t="shared" si="17"/>
        <v>161,59</v>
      </c>
      <c r="Q142" s="38">
        <f t="shared" si="18"/>
        <v>2.460000000000008</v>
      </c>
      <c r="R142" s="38" t="str">
        <f t="shared" si="19"/>
        <v>159,13</v>
      </c>
      <c r="S142" s="44"/>
    </row>
    <row r="143" spans="2:26">
      <c r="B143" s="34">
        <v>136</v>
      </c>
      <c r="C143" s="35"/>
      <c r="D143" s="35"/>
      <c r="E143" s="35"/>
      <c r="F143" t="s">
        <v>1922</v>
      </c>
      <c r="G143" t="s">
        <v>1923</v>
      </c>
      <c r="H143" t="s">
        <v>1924</v>
      </c>
      <c r="J143" s="42">
        <v>136</v>
      </c>
      <c r="K143" s="36" t="str">
        <f t="shared" si="14"/>
        <v>В37-136</v>
      </c>
      <c r="L143" s="36" t="str">
        <f t="shared" si="14"/>
        <v>166,96</v>
      </c>
      <c r="M143" s="36" t="str">
        <f t="shared" si="16"/>
        <v>89-9(37)</v>
      </c>
      <c r="N143" s="37">
        <f t="shared" si="15"/>
        <v>0</v>
      </c>
      <c r="O143" s="37">
        <f t="shared" si="15"/>
        <v>0</v>
      </c>
      <c r="P143" s="37" t="str">
        <f t="shared" si="17"/>
        <v>166,96</v>
      </c>
      <c r="Q143" s="38">
        <f t="shared" si="18"/>
        <v>2.5600000000000023</v>
      </c>
      <c r="R143" s="38" t="str">
        <f t="shared" si="19"/>
        <v>164,40</v>
      </c>
      <c r="S143" s="44"/>
    </row>
    <row r="144" spans="2:26">
      <c r="B144" s="34">
        <v>137</v>
      </c>
      <c r="C144" s="35"/>
      <c r="D144" s="35"/>
      <c r="E144" s="35"/>
      <c r="F144" t="s">
        <v>1925</v>
      </c>
      <c r="G144" t="s">
        <v>1923</v>
      </c>
      <c r="H144" t="s">
        <v>1924</v>
      </c>
      <c r="J144" s="42">
        <v>137</v>
      </c>
      <c r="K144" s="36" t="str">
        <f t="shared" si="14"/>
        <v>В37-137</v>
      </c>
      <c r="L144" s="36" t="str">
        <f t="shared" si="14"/>
        <v>166,96</v>
      </c>
      <c r="M144" s="36" t="str">
        <f t="shared" si="16"/>
        <v>89-9(37)</v>
      </c>
      <c r="N144" s="37">
        <f t="shared" si="15"/>
        <v>0</v>
      </c>
      <c r="O144" s="37">
        <f t="shared" si="15"/>
        <v>0</v>
      </c>
      <c r="P144" s="37" t="str">
        <f t="shared" si="17"/>
        <v>166,96</v>
      </c>
      <c r="Q144" s="38">
        <f t="shared" si="18"/>
        <v>2.5600000000000023</v>
      </c>
      <c r="R144" s="38" t="str">
        <f t="shared" si="19"/>
        <v>164,40</v>
      </c>
      <c r="S144" s="44"/>
    </row>
    <row r="145" spans="2:19">
      <c r="B145" s="34">
        <v>138</v>
      </c>
      <c r="C145" s="35"/>
      <c r="D145" s="35"/>
      <c r="E145" s="35"/>
      <c r="F145" t="s">
        <v>1926</v>
      </c>
      <c r="G145" t="s">
        <v>1927</v>
      </c>
      <c r="H145" t="s">
        <v>1928</v>
      </c>
      <c r="J145" s="42">
        <v>138</v>
      </c>
      <c r="K145" s="36" t="str">
        <f t="shared" si="14"/>
        <v>В37-138</v>
      </c>
      <c r="L145" s="36" t="str">
        <f t="shared" si="14"/>
        <v>167,25</v>
      </c>
      <c r="M145" s="36" t="str">
        <f t="shared" si="16"/>
        <v>89-9(37)</v>
      </c>
      <c r="N145" s="37">
        <f t="shared" si="15"/>
        <v>0</v>
      </c>
      <c r="O145" s="37">
        <f t="shared" si="15"/>
        <v>0</v>
      </c>
      <c r="P145" s="37" t="str">
        <f t="shared" si="17"/>
        <v>167,25</v>
      </c>
      <c r="Q145" s="38">
        <f t="shared" si="18"/>
        <v>2.9000000000000057</v>
      </c>
      <c r="R145" s="38" t="str">
        <f t="shared" si="19"/>
        <v>164,35</v>
      </c>
      <c r="S145" s="44"/>
    </row>
    <row r="146" spans="2:19">
      <c r="B146" s="34">
        <v>139</v>
      </c>
      <c r="C146" s="35"/>
      <c r="D146" s="35"/>
      <c r="E146" s="35"/>
      <c r="F146" t="s">
        <v>1929</v>
      </c>
      <c r="G146" t="s">
        <v>1930</v>
      </c>
      <c r="H146" t="s">
        <v>1931</v>
      </c>
      <c r="J146" s="42">
        <v>139</v>
      </c>
      <c r="K146" s="36" t="str">
        <f t="shared" si="14"/>
        <v>В37-139</v>
      </c>
      <c r="L146" s="36" t="str">
        <f t="shared" si="14"/>
        <v>166,55</v>
      </c>
      <c r="M146" s="36" t="str">
        <f t="shared" si="16"/>
        <v>89-9(37)</v>
      </c>
      <c r="N146" s="37">
        <f t="shared" si="15"/>
        <v>0</v>
      </c>
      <c r="O146" s="37">
        <f t="shared" si="15"/>
        <v>0</v>
      </c>
      <c r="P146" s="37" t="str">
        <f t="shared" si="17"/>
        <v>166,55</v>
      </c>
      <c r="Q146" s="38">
        <f t="shared" si="18"/>
        <v>1.6300000000000239</v>
      </c>
      <c r="R146" s="38" t="str">
        <f t="shared" si="19"/>
        <v>164,92</v>
      </c>
      <c r="S146" s="44"/>
    </row>
    <row r="147" spans="2:19">
      <c r="B147" s="34">
        <v>140</v>
      </c>
      <c r="C147" s="35"/>
      <c r="D147" s="35"/>
      <c r="E147" s="35"/>
      <c r="F147" t="s">
        <v>1932</v>
      </c>
      <c r="G147" t="s">
        <v>1126</v>
      </c>
      <c r="H147" t="s">
        <v>1118</v>
      </c>
      <c r="J147" s="42">
        <v>140</v>
      </c>
      <c r="K147" s="36" t="str">
        <f t="shared" si="14"/>
        <v>В37-140</v>
      </c>
      <c r="L147" s="36" t="str">
        <f t="shared" si="14"/>
        <v>167,61</v>
      </c>
      <c r="M147" s="36" t="str">
        <f t="shared" si="16"/>
        <v>89-9(37)</v>
      </c>
      <c r="N147" s="37">
        <f t="shared" si="15"/>
        <v>0</v>
      </c>
      <c r="O147" s="37">
        <f t="shared" si="15"/>
        <v>0</v>
      </c>
      <c r="P147" s="37" t="str">
        <f t="shared" si="17"/>
        <v>167,61</v>
      </c>
      <c r="Q147" s="38">
        <f t="shared" si="18"/>
        <v>1.4900000000000091</v>
      </c>
      <c r="R147" s="38" t="str">
        <f t="shared" si="19"/>
        <v>166,12</v>
      </c>
      <c r="S147" s="44"/>
    </row>
    <row r="148" spans="2:19">
      <c r="B148" s="34">
        <v>141</v>
      </c>
      <c r="C148" s="35"/>
      <c r="D148" s="35"/>
      <c r="E148" s="35"/>
      <c r="F148" t="s">
        <v>1933</v>
      </c>
      <c r="G148" t="s">
        <v>1835</v>
      </c>
      <c r="H148" t="s">
        <v>1934</v>
      </c>
      <c r="J148" s="42">
        <v>141</v>
      </c>
      <c r="K148" s="36" t="str">
        <f t="shared" si="14"/>
        <v>В37-141</v>
      </c>
      <c r="L148" s="36" t="str">
        <f t="shared" si="14"/>
        <v>164,50</v>
      </c>
      <c r="M148" s="36" t="str">
        <f t="shared" si="16"/>
        <v>89-9(37)</v>
      </c>
      <c r="N148" s="37">
        <f t="shared" si="15"/>
        <v>0</v>
      </c>
      <c r="O148" s="37">
        <f t="shared" si="15"/>
        <v>0</v>
      </c>
      <c r="P148" s="37" t="str">
        <f t="shared" si="17"/>
        <v>164,50</v>
      </c>
      <c r="Q148" s="38">
        <f t="shared" si="18"/>
        <v>1.4000000000000057</v>
      </c>
      <c r="R148" s="38" t="str">
        <f t="shared" si="19"/>
        <v>163,10</v>
      </c>
      <c r="S148" s="44"/>
    </row>
    <row r="149" spans="2:19">
      <c r="B149" s="34">
        <v>142</v>
      </c>
      <c r="C149" s="35"/>
      <c r="D149" s="35"/>
      <c r="E149" s="35"/>
      <c r="F149" t="s">
        <v>1935</v>
      </c>
      <c r="G149" t="s">
        <v>1198</v>
      </c>
      <c r="H149" t="s">
        <v>967</v>
      </c>
      <c r="J149" s="42">
        <v>142</v>
      </c>
      <c r="K149" s="36" t="str">
        <f t="shared" si="14"/>
        <v>В37-142</v>
      </c>
      <c r="L149" s="36" t="str">
        <f t="shared" si="14"/>
        <v>170,89</v>
      </c>
      <c r="M149" s="36" t="str">
        <f t="shared" si="16"/>
        <v>89-9(37)</v>
      </c>
      <c r="N149" s="37">
        <f t="shared" si="15"/>
        <v>0</v>
      </c>
      <c r="O149" s="37">
        <f t="shared" si="15"/>
        <v>0</v>
      </c>
      <c r="P149" s="37" t="str">
        <f t="shared" si="17"/>
        <v>170,89</v>
      </c>
      <c r="Q149" s="38">
        <f t="shared" si="18"/>
        <v>1.6799999999999784</v>
      </c>
      <c r="R149" s="38" t="str">
        <f t="shared" si="19"/>
        <v>169,21</v>
      </c>
      <c r="S149" s="44"/>
    </row>
    <row r="150" spans="2:19">
      <c r="B150" s="34">
        <v>143</v>
      </c>
      <c r="C150" s="35"/>
      <c r="D150" s="35"/>
      <c r="E150" s="35"/>
      <c r="F150" t="s">
        <v>1936</v>
      </c>
      <c r="G150" t="s">
        <v>1937</v>
      </c>
      <c r="H150" t="s">
        <v>1938</v>
      </c>
      <c r="J150" s="42">
        <v>143</v>
      </c>
      <c r="K150" s="36" t="str">
        <f t="shared" si="14"/>
        <v>В37-143</v>
      </c>
      <c r="L150" s="36" t="str">
        <f t="shared" si="14"/>
        <v>170,40</v>
      </c>
      <c r="M150" s="36" t="str">
        <f t="shared" si="16"/>
        <v>89-9(37)</v>
      </c>
      <c r="N150" s="37">
        <f t="shared" si="15"/>
        <v>0</v>
      </c>
      <c r="O150" s="37">
        <f t="shared" si="15"/>
        <v>0</v>
      </c>
      <c r="P150" s="37" t="str">
        <f t="shared" si="17"/>
        <v>170,40</v>
      </c>
      <c r="Q150" s="38">
        <f t="shared" si="18"/>
        <v>1.9500000000000171</v>
      </c>
      <c r="R150" s="38" t="str">
        <f t="shared" si="19"/>
        <v>168,45</v>
      </c>
      <c r="S150" s="44"/>
    </row>
    <row r="151" spans="2:19">
      <c r="B151" s="34">
        <v>144</v>
      </c>
      <c r="C151" s="35"/>
      <c r="D151" s="35"/>
      <c r="E151" s="35"/>
      <c r="F151" t="s">
        <v>1939</v>
      </c>
      <c r="G151" t="s">
        <v>1940</v>
      </c>
      <c r="H151" t="s">
        <v>1941</v>
      </c>
      <c r="J151" s="42">
        <v>144</v>
      </c>
      <c r="K151" s="36" t="str">
        <f t="shared" si="14"/>
        <v>В37-144</v>
      </c>
      <c r="L151" s="36" t="str">
        <f t="shared" si="14"/>
        <v>170,24</v>
      </c>
      <c r="M151" s="36" t="str">
        <f t="shared" si="16"/>
        <v>89-9(37)</v>
      </c>
      <c r="N151" s="37">
        <f t="shared" si="15"/>
        <v>0</v>
      </c>
      <c r="O151" s="37">
        <f t="shared" si="15"/>
        <v>0</v>
      </c>
      <c r="P151" s="37" t="str">
        <f t="shared" si="17"/>
        <v>170,24</v>
      </c>
      <c r="Q151" s="38">
        <f t="shared" si="18"/>
        <v>1.8000000000000114</v>
      </c>
      <c r="R151" s="38" t="str">
        <f t="shared" si="19"/>
        <v>168,44</v>
      </c>
      <c r="S151" s="44"/>
    </row>
    <row r="152" spans="2:19">
      <c r="B152" s="34">
        <v>145</v>
      </c>
      <c r="C152" s="35"/>
      <c r="D152" s="35"/>
      <c r="E152" s="35"/>
      <c r="F152" t="s">
        <v>1942</v>
      </c>
      <c r="G152" t="s">
        <v>1943</v>
      </c>
      <c r="H152" t="s">
        <v>1489</v>
      </c>
      <c r="J152" s="42">
        <v>145</v>
      </c>
      <c r="K152" s="36" t="str">
        <f t="shared" si="14"/>
        <v>В37-145</v>
      </c>
      <c r="L152" s="36" t="str">
        <f t="shared" si="14"/>
        <v>169,58</v>
      </c>
      <c r="M152" s="36" t="str">
        <f t="shared" si="16"/>
        <v>89-9(37)</v>
      </c>
      <c r="N152" s="37">
        <f t="shared" si="15"/>
        <v>0</v>
      </c>
      <c r="O152" s="37">
        <f t="shared" si="15"/>
        <v>0</v>
      </c>
      <c r="P152" s="37" t="str">
        <f t="shared" si="17"/>
        <v>169,58</v>
      </c>
      <c r="Q152" s="38">
        <f t="shared" si="18"/>
        <v>1.3500000000000227</v>
      </c>
      <c r="R152" s="38" t="str">
        <f t="shared" si="19"/>
        <v>168,23</v>
      </c>
      <c r="S152" s="44"/>
    </row>
    <row r="153" spans="2:19">
      <c r="B153" s="34">
        <v>146</v>
      </c>
      <c r="C153" s="35"/>
      <c r="D153" s="35"/>
      <c r="E153" s="35"/>
      <c r="F153" t="s">
        <v>1944</v>
      </c>
      <c r="G153" t="s">
        <v>1945</v>
      </c>
      <c r="H153" t="s">
        <v>1946</v>
      </c>
      <c r="J153" s="42">
        <v>146</v>
      </c>
      <c r="K153" s="36" t="str">
        <f t="shared" si="14"/>
        <v>В37-146</v>
      </c>
      <c r="L153" s="36" t="str">
        <f t="shared" si="14"/>
        <v>168,24</v>
      </c>
      <c r="M153" s="36" t="str">
        <f t="shared" si="16"/>
        <v>89-9(37)</v>
      </c>
      <c r="N153" s="37">
        <f t="shared" si="15"/>
        <v>0</v>
      </c>
      <c r="O153" s="37">
        <f t="shared" si="15"/>
        <v>0</v>
      </c>
      <c r="P153" s="37" t="str">
        <f t="shared" si="17"/>
        <v>168,24</v>
      </c>
      <c r="Q153" s="38">
        <f t="shared" si="18"/>
        <v>2.0400000000000205</v>
      </c>
      <c r="R153" s="38" t="str">
        <f t="shared" si="19"/>
        <v>166,20</v>
      </c>
      <c r="S153" s="44"/>
    </row>
    <row r="154" spans="2:19">
      <c r="B154" s="34">
        <v>147</v>
      </c>
      <c r="C154" s="35"/>
      <c r="D154" s="35"/>
      <c r="E154" s="35"/>
      <c r="F154" t="s">
        <v>1947</v>
      </c>
      <c r="G154" t="s">
        <v>1031</v>
      </c>
      <c r="H154" t="s">
        <v>1948</v>
      </c>
      <c r="J154" s="42">
        <v>147</v>
      </c>
      <c r="K154" s="36" t="str">
        <f t="shared" si="14"/>
        <v>В37-147</v>
      </c>
      <c r="L154" s="36" t="str">
        <f t="shared" si="14"/>
        <v>170,85</v>
      </c>
      <c r="M154" s="36" t="str">
        <f t="shared" si="16"/>
        <v>89-9(37)</v>
      </c>
      <c r="N154" s="37">
        <f t="shared" si="15"/>
        <v>0</v>
      </c>
      <c r="O154" s="37">
        <f t="shared" si="15"/>
        <v>0</v>
      </c>
      <c r="P154" s="37" t="str">
        <f t="shared" si="17"/>
        <v>170,85</v>
      </c>
      <c r="Q154" s="38">
        <f t="shared" si="18"/>
        <v>1.8700000000000045</v>
      </c>
      <c r="R154" s="38" t="str">
        <f t="shared" si="19"/>
        <v>168,98</v>
      </c>
      <c r="S154" s="44"/>
    </row>
    <row r="155" spans="2:19">
      <c r="B155" s="34">
        <v>148</v>
      </c>
      <c r="C155" s="35"/>
      <c r="D155" s="35"/>
      <c r="E155" s="35"/>
      <c r="F155" t="s">
        <v>1949</v>
      </c>
      <c r="G155" t="s">
        <v>1472</v>
      </c>
      <c r="H155" t="s">
        <v>1747</v>
      </c>
      <c r="J155" s="42">
        <v>148</v>
      </c>
      <c r="K155" s="36" t="str">
        <f t="shared" si="14"/>
        <v>В37-148</v>
      </c>
      <c r="L155" s="36" t="str">
        <f t="shared" si="14"/>
        <v>171,23</v>
      </c>
      <c r="M155" s="36" t="str">
        <f t="shared" si="16"/>
        <v>89-9(37)</v>
      </c>
      <c r="N155" s="37">
        <f t="shared" si="15"/>
        <v>0</v>
      </c>
      <c r="O155" s="37">
        <f t="shared" si="15"/>
        <v>0</v>
      </c>
      <c r="P155" s="37" t="str">
        <f t="shared" si="17"/>
        <v>171,23</v>
      </c>
      <c r="Q155" s="38">
        <f t="shared" si="18"/>
        <v>2.0300000000000011</v>
      </c>
      <c r="R155" s="38" t="str">
        <f t="shared" si="19"/>
        <v>169,20</v>
      </c>
      <c r="S155" s="44"/>
    </row>
    <row r="156" spans="2:19">
      <c r="B156" s="34">
        <v>149</v>
      </c>
      <c r="C156" s="35"/>
      <c r="D156" s="35"/>
      <c r="E156" s="35"/>
      <c r="F156" t="s">
        <v>1950</v>
      </c>
      <c r="G156" t="s">
        <v>1034</v>
      </c>
      <c r="H156" t="s">
        <v>1951</v>
      </c>
      <c r="J156" s="42">
        <v>149</v>
      </c>
      <c r="K156" s="36" t="str">
        <f t="shared" si="14"/>
        <v>В37-149</v>
      </c>
      <c r="L156" s="36" t="str">
        <f t="shared" si="14"/>
        <v>171,06</v>
      </c>
      <c r="M156" s="36" t="str">
        <f t="shared" si="16"/>
        <v>89-9(37)</v>
      </c>
      <c r="N156" s="37">
        <f t="shared" si="15"/>
        <v>0</v>
      </c>
      <c r="O156" s="37">
        <f t="shared" si="15"/>
        <v>0</v>
      </c>
      <c r="P156" s="37" t="str">
        <f t="shared" si="17"/>
        <v>171,06</v>
      </c>
      <c r="Q156" s="38">
        <f t="shared" si="18"/>
        <v>0.78000000000000114</v>
      </c>
      <c r="R156" s="38" t="str">
        <f t="shared" si="19"/>
        <v>170,28</v>
      </c>
      <c r="S156" s="44"/>
    </row>
    <row r="157" spans="2:19">
      <c r="B157" s="34">
        <v>150</v>
      </c>
      <c r="C157" s="35"/>
      <c r="D157" s="35"/>
      <c r="E157" s="35"/>
      <c r="F157" t="s">
        <v>1952</v>
      </c>
      <c r="G157" t="s">
        <v>1718</v>
      </c>
      <c r="H157" t="s">
        <v>1117</v>
      </c>
      <c r="J157" s="42">
        <v>150</v>
      </c>
      <c r="K157" s="36" t="str">
        <f t="shared" si="14"/>
        <v>В37-150</v>
      </c>
      <c r="L157" s="36" t="str">
        <f t="shared" si="14"/>
        <v>169,85</v>
      </c>
      <c r="M157" s="36" t="str">
        <f t="shared" si="16"/>
        <v>89-9(37)</v>
      </c>
      <c r="N157" s="37">
        <f t="shared" si="15"/>
        <v>0</v>
      </c>
      <c r="O157" s="37">
        <f t="shared" si="15"/>
        <v>0</v>
      </c>
      <c r="P157" s="37" t="str">
        <f t="shared" si="17"/>
        <v>169,85</v>
      </c>
      <c r="Q157" s="38">
        <f t="shared" si="18"/>
        <v>2.0499999999999829</v>
      </c>
      <c r="R157" s="38" t="str">
        <f t="shared" si="19"/>
        <v>167,80</v>
      </c>
      <c r="S157" s="44"/>
    </row>
    <row r="158" spans="2:19">
      <c r="B158" s="34">
        <v>151</v>
      </c>
      <c r="C158" s="35"/>
      <c r="D158" s="35"/>
      <c r="E158" s="35"/>
      <c r="F158" t="s">
        <v>1953</v>
      </c>
      <c r="G158" t="s">
        <v>1699</v>
      </c>
      <c r="H158" t="s">
        <v>1954</v>
      </c>
      <c r="J158" s="42">
        <v>151</v>
      </c>
      <c r="K158" s="36" t="str">
        <f t="shared" si="14"/>
        <v>В37-151</v>
      </c>
      <c r="L158" s="36" t="str">
        <f t="shared" si="14"/>
        <v>169,45</v>
      </c>
      <c r="M158" s="36" t="str">
        <f t="shared" si="16"/>
        <v>89-9(37)</v>
      </c>
      <c r="N158" s="37">
        <f t="shared" si="15"/>
        <v>0</v>
      </c>
      <c r="O158" s="37">
        <f t="shared" si="15"/>
        <v>0</v>
      </c>
      <c r="P158" s="37" t="str">
        <f t="shared" si="17"/>
        <v>169,45</v>
      </c>
      <c r="Q158" s="38">
        <f t="shared" si="18"/>
        <v>2.1899999999999977</v>
      </c>
      <c r="R158" s="38" t="str">
        <f t="shared" si="19"/>
        <v>167,26</v>
      </c>
      <c r="S158" s="44"/>
    </row>
    <row r="159" spans="2:19">
      <c r="B159" s="34">
        <v>152</v>
      </c>
      <c r="C159" s="35"/>
      <c r="D159" s="35"/>
      <c r="E159" s="35"/>
      <c r="F159" t="s">
        <v>1955</v>
      </c>
      <c r="G159" t="s">
        <v>1249</v>
      </c>
      <c r="H159" t="s">
        <v>1219</v>
      </c>
      <c r="J159" s="42">
        <v>152</v>
      </c>
      <c r="K159" s="36" t="str">
        <f t="shared" si="14"/>
        <v>В37-152</v>
      </c>
      <c r="L159" s="36" t="str">
        <f t="shared" si="14"/>
        <v>169,87</v>
      </c>
      <c r="M159" s="36" t="str">
        <f t="shared" si="16"/>
        <v>89-9(37)</v>
      </c>
      <c r="N159" s="37">
        <f t="shared" si="15"/>
        <v>0</v>
      </c>
      <c r="O159" s="37">
        <f t="shared" si="15"/>
        <v>0</v>
      </c>
      <c r="P159" s="37" t="str">
        <f t="shared" si="17"/>
        <v>169,87</v>
      </c>
      <c r="Q159" s="38">
        <f t="shared" si="18"/>
        <v>1.9300000000000068</v>
      </c>
      <c r="R159" s="38" t="str">
        <f t="shared" si="19"/>
        <v>167,94</v>
      </c>
      <c r="S159" s="44"/>
    </row>
    <row r="160" spans="2:19">
      <c r="B160" s="34">
        <v>153</v>
      </c>
      <c r="C160" s="35"/>
      <c r="D160" s="35"/>
      <c r="E160" s="35"/>
      <c r="F160" t="s">
        <v>1956</v>
      </c>
      <c r="G160" t="s">
        <v>1053</v>
      </c>
      <c r="H160" t="s">
        <v>1957</v>
      </c>
      <c r="J160" s="42">
        <v>153</v>
      </c>
      <c r="K160" s="36" t="str">
        <f t="shared" si="14"/>
        <v>В37-153</v>
      </c>
      <c r="L160" s="36" t="str">
        <f t="shared" si="14"/>
        <v>169,93</v>
      </c>
      <c r="M160" s="36" t="str">
        <f t="shared" si="16"/>
        <v>89-9(37)</v>
      </c>
      <c r="N160" s="37">
        <f t="shared" si="15"/>
        <v>0</v>
      </c>
      <c r="O160" s="37">
        <f t="shared" si="15"/>
        <v>0</v>
      </c>
      <c r="P160" s="37" t="str">
        <f t="shared" si="17"/>
        <v>169,93</v>
      </c>
      <c r="Q160" s="38">
        <f t="shared" si="18"/>
        <v>1.8700000000000045</v>
      </c>
      <c r="R160" s="38" t="str">
        <f t="shared" si="19"/>
        <v>168,06</v>
      </c>
      <c r="S160" s="44"/>
    </row>
    <row r="161" spans="2:19">
      <c r="B161" s="34">
        <v>154</v>
      </c>
      <c r="C161" s="35"/>
      <c r="D161" s="35"/>
      <c r="E161" s="35"/>
      <c r="F161" t="s">
        <v>1958</v>
      </c>
      <c r="G161" t="s">
        <v>1959</v>
      </c>
      <c r="H161" t="s">
        <v>1960</v>
      </c>
      <c r="J161" s="42">
        <v>154</v>
      </c>
      <c r="K161" s="36" t="str">
        <f t="shared" si="14"/>
        <v>В37-154</v>
      </c>
      <c r="L161" s="36" t="str">
        <f t="shared" si="14"/>
        <v>168,12</v>
      </c>
      <c r="M161" s="36" t="str">
        <f t="shared" si="16"/>
        <v>89-9(37)</v>
      </c>
      <c r="N161" s="37">
        <f t="shared" si="15"/>
        <v>0</v>
      </c>
      <c r="O161" s="37">
        <f t="shared" si="15"/>
        <v>0</v>
      </c>
      <c r="P161" s="37" t="str">
        <f t="shared" si="17"/>
        <v>168,12</v>
      </c>
      <c r="Q161" s="38">
        <f t="shared" si="18"/>
        <v>1.8600000000000136</v>
      </c>
      <c r="R161" s="38" t="str">
        <f t="shared" si="19"/>
        <v>166,26</v>
      </c>
      <c r="S161" s="44"/>
    </row>
    <row r="162" spans="2:19">
      <c r="B162" s="34">
        <v>155</v>
      </c>
      <c r="C162" s="35"/>
      <c r="D162" s="35"/>
      <c r="E162" s="35"/>
      <c r="F162" t="s">
        <v>1961</v>
      </c>
      <c r="G162" t="s">
        <v>1945</v>
      </c>
      <c r="H162" t="s">
        <v>1962</v>
      </c>
      <c r="J162" s="42">
        <v>155</v>
      </c>
      <c r="K162" s="36" t="str">
        <f t="shared" si="14"/>
        <v>В37-155</v>
      </c>
      <c r="L162" s="36" t="str">
        <f t="shared" si="14"/>
        <v>168,24</v>
      </c>
      <c r="M162" s="36" t="str">
        <f t="shared" si="16"/>
        <v>89-9(37)</v>
      </c>
      <c r="N162" s="37">
        <f t="shared" si="15"/>
        <v>0</v>
      </c>
      <c r="O162" s="37">
        <f t="shared" si="15"/>
        <v>0</v>
      </c>
      <c r="P162" s="37" t="str">
        <f t="shared" si="17"/>
        <v>168,24</v>
      </c>
      <c r="Q162" s="38">
        <f t="shared" si="18"/>
        <v>2.3500000000000227</v>
      </c>
      <c r="R162" s="38" t="str">
        <f t="shared" si="19"/>
        <v>165,89</v>
      </c>
      <c r="S162" s="44"/>
    </row>
    <row r="163" spans="2:19">
      <c r="B163" s="34">
        <v>156</v>
      </c>
      <c r="C163" s="35"/>
      <c r="D163" s="35"/>
      <c r="E163" s="35"/>
      <c r="F163" t="s">
        <v>1963</v>
      </c>
      <c r="G163" t="s">
        <v>1964</v>
      </c>
      <c r="H163" t="s">
        <v>1965</v>
      </c>
      <c r="J163" s="42">
        <v>156</v>
      </c>
      <c r="K163" s="36" t="str">
        <f t="shared" si="14"/>
        <v>В37-156</v>
      </c>
      <c r="L163" s="36" t="str">
        <f t="shared" si="14"/>
        <v>169,18</v>
      </c>
      <c r="M163" s="36" t="str">
        <f t="shared" si="16"/>
        <v>89-9(37)</v>
      </c>
      <c r="N163" s="37">
        <f t="shared" si="15"/>
        <v>0</v>
      </c>
      <c r="O163" s="37">
        <f t="shared" si="15"/>
        <v>0</v>
      </c>
      <c r="P163" s="37" t="str">
        <f t="shared" si="17"/>
        <v>169,18</v>
      </c>
      <c r="Q163" s="38">
        <f t="shared" si="18"/>
        <v>2.25</v>
      </c>
      <c r="R163" s="38" t="str">
        <f t="shared" si="19"/>
        <v>166,93</v>
      </c>
      <c r="S163" s="44"/>
    </row>
    <row r="164" spans="2:19">
      <c r="B164" s="34">
        <v>157</v>
      </c>
      <c r="C164" s="35"/>
      <c r="D164" s="35"/>
      <c r="E164" s="35"/>
      <c r="F164" t="s">
        <v>1966</v>
      </c>
      <c r="G164" t="s">
        <v>1967</v>
      </c>
      <c r="H164" t="s">
        <v>1968</v>
      </c>
      <c r="J164" s="42">
        <v>157</v>
      </c>
      <c r="K164" s="36" t="str">
        <f t="shared" si="14"/>
        <v>В37-157</v>
      </c>
      <c r="L164" s="36" t="str">
        <f t="shared" si="14"/>
        <v>167,89</v>
      </c>
      <c r="M164" s="36" t="str">
        <f t="shared" si="16"/>
        <v>89-9(37)</v>
      </c>
      <c r="N164" s="37">
        <f t="shared" si="15"/>
        <v>0</v>
      </c>
      <c r="O164" s="37">
        <f t="shared" si="15"/>
        <v>0</v>
      </c>
      <c r="P164" s="37" t="str">
        <f t="shared" si="17"/>
        <v>167,89</v>
      </c>
      <c r="Q164" s="38">
        <f t="shared" si="18"/>
        <v>1.8499999999999943</v>
      </c>
      <c r="R164" s="38" t="str">
        <f t="shared" si="19"/>
        <v>166,04</v>
      </c>
      <c r="S164" s="44"/>
    </row>
    <row r="165" spans="2:19">
      <c r="B165" s="34">
        <v>158</v>
      </c>
      <c r="C165" s="35"/>
      <c r="D165" s="35"/>
      <c r="E165" s="35"/>
      <c r="F165" t="s">
        <v>1969</v>
      </c>
      <c r="G165" t="s">
        <v>1970</v>
      </c>
      <c r="H165" t="s">
        <v>1822</v>
      </c>
      <c r="J165" s="42">
        <v>158</v>
      </c>
      <c r="K165" s="36" t="str">
        <f t="shared" si="14"/>
        <v>В37-158</v>
      </c>
      <c r="L165" s="36" t="str">
        <f t="shared" si="14"/>
        <v>167,97</v>
      </c>
      <c r="M165" s="36" t="str">
        <f t="shared" si="16"/>
        <v>89-9(37)</v>
      </c>
      <c r="N165" s="37">
        <f t="shared" si="15"/>
        <v>0</v>
      </c>
      <c r="O165" s="37">
        <f t="shared" si="15"/>
        <v>0</v>
      </c>
      <c r="P165" s="37" t="str">
        <f t="shared" si="17"/>
        <v>167,97</v>
      </c>
      <c r="Q165" s="38">
        <f t="shared" si="18"/>
        <v>2.2299999999999898</v>
      </c>
      <c r="R165" s="38" t="str">
        <f t="shared" si="19"/>
        <v>165,74</v>
      </c>
      <c r="S165" s="44"/>
    </row>
    <row r="166" spans="2:19">
      <c r="B166" s="34">
        <v>159</v>
      </c>
      <c r="C166" s="35"/>
      <c r="D166" s="35"/>
      <c r="E166" s="35"/>
      <c r="F166" t="s">
        <v>1971</v>
      </c>
      <c r="G166" t="s">
        <v>1224</v>
      </c>
      <c r="H166" t="s">
        <v>1972</v>
      </c>
      <c r="J166" s="42">
        <v>159</v>
      </c>
      <c r="K166" s="36" t="str">
        <f t="shared" si="14"/>
        <v>В37-159</v>
      </c>
      <c r="L166" s="36" t="str">
        <f t="shared" si="14"/>
        <v>167,74</v>
      </c>
      <c r="M166" s="36" t="str">
        <f t="shared" si="16"/>
        <v>89-9(37)</v>
      </c>
      <c r="N166" s="37">
        <f t="shared" si="15"/>
        <v>0</v>
      </c>
      <c r="O166" s="37">
        <f t="shared" si="15"/>
        <v>0</v>
      </c>
      <c r="P166" s="37" t="str">
        <f t="shared" si="17"/>
        <v>167,74</v>
      </c>
      <c r="Q166" s="38">
        <f t="shared" si="18"/>
        <v>2.2000000000000171</v>
      </c>
      <c r="R166" s="38" t="str">
        <f t="shared" si="19"/>
        <v>165,54</v>
      </c>
      <c r="S166" s="44"/>
    </row>
    <row r="167" spans="2:19">
      <c r="B167" s="34">
        <v>160</v>
      </c>
      <c r="C167" s="35"/>
      <c r="D167" s="35"/>
      <c r="E167" s="35"/>
      <c r="F167" t="s">
        <v>1973</v>
      </c>
      <c r="G167" t="s">
        <v>1974</v>
      </c>
      <c r="H167" t="s">
        <v>1975</v>
      </c>
      <c r="J167" s="42">
        <v>160</v>
      </c>
      <c r="K167" s="36" t="str">
        <f t="shared" si="14"/>
        <v>В37-160</v>
      </c>
      <c r="L167" s="36" t="str">
        <f t="shared" si="14"/>
        <v>166,28</v>
      </c>
      <c r="M167" s="36" t="str">
        <f t="shared" si="16"/>
        <v>89-9(37)</v>
      </c>
      <c r="N167" s="37">
        <f t="shared" si="15"/>
        <v>0</v>
      </c>
      <c r="O167" s="37">
        <f t="shared" si="15"/>
        <v>0</v>
      </c>
      <c r="P167" s="37" t="str">
        <f t="shared" si="17"/>
        <v>166,28</v>
      </c>
      <c r="Q167" s="38">
        <f t="shared" si="18"/>
        <v>1.7299999999999898</v>
      </c>
      <c r="R167" s="38" t="str">
        <f t="shared" si="19"/>
        <v>164,55</v>
      </c>
      <c r="S167" s="44"/>
    </row>
    <row r="168" spans="2:19">
      <c r="B168" s="34">
        <v>161</v>
      </c>
      <c r="C168" s="35"/>
      <c r="D168" s="35"/>
      <c r="E168" s="35"/>
      <c r="F168" t="s">
        <v>1976</v>
      </c>
      <c r="G168" t="s">
        <v>1977</v>
      </c>
      <c r="H168" t="s">
        <v>1915</v>
      </c>
      <c r="J168" s="42">
        <v>161</v>
      </c>
      <c r="K168" s="36" t="str">
        <f t="shared" si="14"/>
        <v>В37-161</v>
      </c>
      <c r="L168" s="36" t="str">
        <f t="shared" si="14"/>
        <v>163,48</v>
      </c>
      <c r="M168" s="36" t="str">
        <f t="shared" si="16"/>
        <v>89-9(37)</v>
      </c>
      <c r="N168" s="37">
        <f t="shared" si="15"/>
        <v>0</v>
      </c>
      <c r="O168" s="37">
        <f t="shared" si="15"/>
        <v>0</v>
      </c>
      <c r="P168" s="37" t="str">
        <f t="shared" si="17"/>
        <v>163,48</v>
      </c>
      <c r="Q168" s="38">
        <f t="shared" si="18"/>
        <v>1.8100000000000023</v>
      </c>
      <c r="R168" s="38" t="str">
        <f t="shared" si="19"/>
        <v>161,67</v>
      </c>
      <c r="S168" s="44"/>
    </row>
    <row r="169" spans="2:19">
      <c r="B169" s="34">
        <v>162</v>
      </c>
      <c r="C169" s="35"/>
      <c r="D169" s="35"/>
      <c r="E169" s="35"/>
      <c r="F169" t="s">
        <v>1978</v>
      </c>
      <c r="G169" t="s">
        <v>1979</v>
      </c>
      <c r="H169" t="s">
        <v>1980</v>
      </c>
      <c r="J169" s="42">
        <v>162</v>
      </c>
      <c r="K169" s="36" t="str">
        <f t="shared" si="14"/>
        <v>В37-162</v>
      </c>
      <c r="L169" s="36" t="str">
        <f t="shared" si="14"/>
        <v>163,67</v>
      </c>
      <c r="M169" s="36" t="str">
        <f t="shared" si="16"/>
        <v>89-9(37)</v>
      </c>
      <c r="N169" s="37">
        <f t="shared" si="15"/>
        <v>0</v>
      </c>
      <c r="O169" s="37">
        <f t="shared" si="15"/>
        <v>0</v>
      </c>
      <c r="P169" s="37" t="str">
        <f t="shared" si="17"/>
        <v>163,67</v>
      </c>
      <c r="Q169" s="38">
        <f t="shared" si="18"/>
        <v>1.7800000000000011</v>
      </c>
      <c r="R169" s="38" t="str">
        <f t="shared" si="19"/>
        <v>161,89</v>
      </c>
      <c r="S169" s="44"/>
    </row>
    <row r="170" spans="2:19">
      <c r="B170" s="34">
        <v>163</v>
      </c>
      <c r="C170" s="35"/>
      <c r="D170" s="35"/>
      <c r="E170" s="35"/>
      <c r="F170" t="s">
        <v>1981</v>
      </c>
      <c r="G170" t="s">
        <v>1982</v>
      </c>
      <c r="H170" t="s">
        <v>1983</v>
      </c>
      <c r="J170" s="42">
        <v>163</v>
      </c>
      <c r="K170" s="36" t="str">
        <f t="shared" si="14"/>
        <v>В37-163</v>
      </c>
      <c r="L170" s="36" t="str">
        <f t="shared" si="14"/>
        <v>161,91</v>
      </c>
      <c r="M170" s="36" t="str">
        <f t="shared" si="16"/>
        <v>89-9(37)</v>
      </c>
      <c r="N170" s="37">
        <f t="shared" si="15"/>
        <v>0</v>
      </c>
      <c r="O170" s="37">
        <f t="shared" si="15"/>
        <v>0</v>
      </c>
      <c r="P170" s="37" t="str">
        <f t="shared" si="17"/>
        <v>161,91</v>
      </c>
      <c r="Q170" s="38">
        <f t="shared" si="18"/>
        <v>1.7599999999999909</v>
      </c>
      <c r="R170" s="38" t="str">
        <f t="shared" si="19"/>
        <v>160,15</v>
      </c>
      <c r="S170" s="44"/>
    </row>
    <row r="171" spans="2:19">
      <c r="B171" s="34">
        <v>164</v>
      </c>
      <c r="C171" s="35"/>
      <c r="D171" s="35"/>
      <c r="E171" s="35"/>
      <c r="F171" t="s">
        <v>1984</v>
      </c>
      <c r="G171" t="s">
        <v>1985</v>
      </c>
      <c r="H171" t="s">
        <v>1986</v>
      </c>
      <c r="J171" s="42">
        <v>164</v>
      </c>
      <c r="K171" s="36" t="str">
        <f t="shared" si="14"/>
        <v>В37-164</v>
      </c>
      <c r="L171" s="36" t="str">
        <f t="shared" si="14"/>
        <v>161,33</v>
      </c>
      <c r="M171" s="36" t="str">
        <f t="shared" si="16"/>
        <v>89-9(37)</v>
      </c>
      <c r="N171" s="37">
        <f t="shared" si="15"/>
        <v>0</v>
      </c>
      <c r="O171" s="37">
        <f t="shared" si="15"/>
        <v>0</v>
      </c>
      <c r="P171" s="37" t="str">
        <f t="shared" si="17"/>
        <v>161,33</v>
      </c>
      <c r="Q171" s="38">
        <f t="shared" si="18"/>
        <v>1.710000000000008</v>
      </c>
      <c r="R171" s="38" t="str">
        <f t="shared" si="19"/>
        <v>159,62</v>
      </c>
      <c r="S171" s="44"/>
    </row>
    <row r="172" spans="2:19">
      <c r="B172" s="34">
        <v>165</v>
      </c>
      <c r="C172" s="35"/>
      <c r="D172" s="35"/>
      <c r="E172" s="35"/>
      <c r="F172" t="s">
        <v>1987</v>
      </c>
      <c r="G172" t="s">
        <v>1859</v>
      </c>
      <c r="H172" t="s">
        <v>1988</v>
      </c>
      <c r="J172" s="42">
        <v>165</v>
      </c>
      <c r="K172" s="36" t="str">
        <f t="shared" si="14"/>
        <v>В37-165</v>
      </c>
      <c r="L172" s="36" t="str">
        <f t="shared" si="14"/>
        <v>161,00</v>
      </c>
      <c r="M172" s="36" t="str">
        <f t="shared" si="16"/>
        <v>89-9(37)</v>
      </c>
      <c r="N172" s="37">
        <f t="shared" si="15"/>
        <v>0</v>
      </c>
      <c r="O172" s="37">
        <f t="shared" si="15"/>
        <v>0</v>
      </c>
      <c r="P172" s="37" t="str">
        <f t="shared" si="17"/>
        <v>161,00</v>
      </c>
      <c r="Q172" s="38">
        <f t="shared" si="18"/>
        <v>1.6500000000000057</v>
      </c>
      <c r="R172" s="38" t="str">
        <f t="shared" si="19"/>
        <v>159,35</v>
      </c>
      <c r="S172" s="44"/>
    </row>
    <row r="173" spans="2:19">
      <c r="B173" s="34">
        <v>166</v>
      </c>
      <c r="C173" s="35"/>
      <c r="D173" s="35"/>
      <c r="E173" s="35"/>
      <c r="F173" t="s">
        <v>1989</v>
      </c>
      <c r="G173" t="s">
        <v>1990</v>
      </c>
      <c r="H173" t="s">
        <v>1991</v>
      </c>
      <c r="J173" s="42">
        <v>166</v>
      </c>
      <c r="K173" s="36" t="str">
        <f t="shared" si="14"/>
        <v>В37-166</v>
      </c>
      <c r="L173" s="36" t="str">
        <f t="shared" si="14"/>
        <v>160,37</v>
      </c>
      <c r="M173" s="36" t="str">
        <f t="shared" si="16"/>
        <v>89-9(37)</v>
      </c>
      <c r="N173" s="37">
        <f t="shared" si="15"/>
        <v>0</v>
      </c>
      <c r="O173" s="37">
        <f t="shared" si="15"/>
        <v>0</v>
      </c>
      <c r="P173" s="37" t="str">
        <f t="shared" si="17"/>
        <v>160,37</v>
      </c>
      <c r="Q173" s="38">
        <f t="shared" si="18"/>
        <v>1.5999999999999943</v>
      </c>
      <c r="R173" s="38" t="str">
        <f t="shared" si="19"/>
        <v>158,77</v>
      </c>
      <c r="S173" s="44"/>
    </row>
    <row r="174" spans="2:19">
      <c r="B174" s="34">
        <v>167</v>
      </c>
      <c r="C174" s="35"/>
      <c r="D174" s="35"/>
      <c r="E174" s="35"/>
      <c r="F174" t="s">
        <v>1992</v>
      </c>
      <c r="G174" t="s">
        <v>1993</v>
      </c>
      <c r="H174" t="s">
        <v>1994</v>
      </c>
      <c r="J174" s="42">
        <v>167</v>
      </c>
      <c r="K174" s="36" t="str">
        <f t="shared" si="14"/>
        <v>В37-167</v>
      </c>
      <c r="L174" s="36" t="str">
        <f t="shared" si="14"/>
        <v>160,10</v>
      </c>
      <c r="M174" s="36" t="str">
        <f t="shared" si="16"/>
        <v>89-9(37)</v>
      </c>
      <c r="N174" s="37">
        <f t="shared" si="15"/>
        <v>0</v>
      </c>
      <c r="O174" s="37">
        <f t="shared" si="15"/>
        <v>0</v>
      </c>
      <c r="P174" s="37" t="str">
        <f t="shared" si="17"/>
        <v>160,10</v>
      </c>
      <c r="Q174" s="38">
        <f t="shared" si="18"/>
        <v>1.6999999999999886</v>
      </c>
      <c r="R174" s="38" t="str">
        <f t="shared" si="19"/>
        <v>158,40</v>
      </c>
      <c r="S174" s="44"/>
    </row>
    <row r="175" spans="2:19">
      <c r="B175" s="34">
        <v>168</v>
      </c>
      <c r="C175" s="35"/>
      <c r="D175" s="35"/>
      <c r="E175" s="35"/>
      <c r="F175" t="s">
        <v>1995</v>
      </c>
      <c r="G175" t="s">
        <v>1915</v>
      </c>
      <c r="H175" t="s">
        <v>1993</v>
      </c>
      <c r="J175" s="42">
        <v>168</v>
      </c>
      <c r="K175" s="36" t="str">
        <f t="shared" si="14"/>
        <v>В37-168</v>
      </c>
      <c r="L175" s="36" t="str">
        <f t="shared" si="14"/>
        <v>161,67</v>
      </c>
      <c r="M175" s="36" t="str">
        <f t="shared" si="16"/>
        <v>89-9(37)</v>
      </c>
      <c r="N175" s="37">
        <f t="shared" si="15"/>
        <v>0</v>
      </c>
      <c r="O175" s="37">
        <f t="shared" si="15"/>
        <v>0</v>
      </c>
      <c r="P175" s="37" t="str">
        <f t="shared" si="17"/>
        <v>161,67</v>
      </c>
      <c r="Q175" s="38">
        <f t="shared" si="18"/>
        <v>1.5699999999999932</v>
      </c>
      <c r="R175" s="38" t="str">
        <f t="shared" si="19"/>
        <v>160,10</v>
      </c>
      <c r="S175" s="44"/>
    </row>
    <row r="176" spans="2:19">
      <c r="B176" s="34">
        <v>169</v>
      </c>
      <c r="C176" s="35"/>
      <c r="D176" s="35"/>
      <c r="E176" s="35"/>
      <c r="F176" t="s">
        <v>1996</v>
      </c>
      <c r="G176" t="s">
        <v>1997</v>
      </c>
      <c r="H176" t="s">
        <v>1998</v>
      </c>
      <c r="J176" s="42">
        <v>169</v>
      </c>
      <c r="K176" s="36" t="str">
        <f t="shared" si="14"/>
        <v>В37-169</v>
      </c>
      <c r="L176" s="36" t="str">
        <f t="shared" si="14"/>
        <v>161,63</v>
      </c>
      <c r="M176" s="36" t="str">
        <f t="shared" si="16"/>
        <v>89-9(37)</v>
      </c>
      <c r="N176" s="37">
        <f t="shared" si="15"/>
        <v>0</v>
      </c>
      <c r="O176" s="37">
        <f t="shared" si="15"/>
        <v>0</v>
      </c>
      <c r="P176" s="37" t="str">
        <f t="shared" si="17"/>
        <v>161,63</v>
      </c>
      <c r="Q176" s="38">
        <f t="shared" si="18"/>
        <v>2.0300000000000011</v>
      </c>
      <c r="R176" s="38" t="str">
        <f t="shared" si="19"/>
        <v>159,60</v>
      </c>
      <c r="S176" s="44"/>
    </row>
    <row r="177" spans="2:19">
      <c r="B177" s="34">
        <v>170</v>
      </c>
      <c r="C177" s="35"/>
      <c r="D177" s="35"/>
      <c r="E177" s="35"/>
      <c r="F177" t="s">
        <v>1999</v>
      </c>
      <c r="G177" t="s">
        <v>2000</v>
      </c>
      <c r="H177" t="s">
        <v>2001</v>
      </c>
      <c r="J177" s="42">
        <v>170</v>
      </c>
      <c r="K177" s="36" t="str">
        <f t="shared" si="14"/>
        <v>В37-170</v>
      </c>
      <c r="L177" s="36" t="str">
        <f t="shared" si="14"/>
        <v>161,76</v>
      </c>
      <c r="M177" s="36" t="str">
        <f t="shared" si="16"/>
        <v>89-9(37)</v>
      </c>
      <c r="N177" s="37">
        <f t="shared" si="15"/>
        <v>0</v>
      </c>
      <c r="O177" s="37">
        <f t="shared" si="15"/>
        <v>0</v>
      </c>
      <c r="P177" s="37" t="str">
        <f t="shared" si="17"/>
        <v>161,76</v>
      </c>
      <c r="Q177" s="38">
        <f t="shared" si="18"/>
        <v>1.5999999999999943</v>
      </c>
      <c r="R177" s="38" t="str">
        <f t="shared" si="19"/>
        <v>160,16</v>
      </c>
      <c r="S177" s="44"/>
    </row>
    <row r="178" spans="2:19">
      <c r="B178" s="34">
        <v>171</v>
      </c>
      <c r="C178" s="35"/>
      <c r="D178" s="35"/>
      <c r="E178" s="35"/>
      <c r="F178" t="s">
        <v>2002</v>
      </c>
      <c r="G178" t="s">
        <v>2003</v>
      </c>
      <c r="H178" t="s">
        <v>2004</v>
      </c>
      <c r="J178" s="42">
        <v>171</v>
      </c>
      <c r="K178" s="36" t="str">
        <f t="shared" si="14"/>
        <v>В37-171</v>
      </c>
      <c r="L178" s="36" t="str">
        <f t="shared" si="14"/>
        <v>162,53</v>
      </c>
      <c r="M178" s="36" t="str">
        <f t="shared" si="16"/>
        <v>89-9(37)</v>
      </c>
      <c r="N178" s="37">
        <f t="shared" si="15"/>
        <v>0</v>
      </c>
      <c r="O178" s="37">
        <f t="shared" si="15"/>
        <v>0</v>
      </c>
      <c r="P178" s="37" t="str">
        <f t="shared" si="17"/>
        <v>162,53</v>
      </c>
      <c r="Q178" s="38">
        <f t="shared" si="18"/>
        <v>1.789999999999992</v>
      </c>
      <c r="R178" s="38" t="str">
        <f t="shared" si="19"/>
        <v>160,74</v>
      </c>
      <c r="S178" s="44"/>
    </row>
    <row r="179" spans="2:19">
      <c r="B179" s="34">
        <v>172</v>
      </c>
      <c r="C179" s="35"/>
      <c r="D179" s="35"/>
      <c r="E179" s="35"/>
      <c r="F179" t="s">
        <v>2005</v>
      </c>
      <c r="G179" t="s">
        <v>2006</v>
      </c>
      <c r="H179" t="s">
        <v>2007</v>
      </c>
      <c r="J179" s="42">
        <v>172</v>
      </c>
      <c r="K179" s="36" t="str">
        <f t="shared" si="14"/>
        <v>В37-172</v>
      </c>
      <c r="L179" s="36" t="str">
        <f t="shared" si="14"/>
        <v>162,89</v>
      </c>
      <c r="M179" s="36" t="str">
        <f t="shared" si="16"/>
        <v>89-9(37)</v>
      </c>
      <c r="N179" s="37">
        <f t="shared" si="15"/>
        <v>0</v>
      </c>
      <c r="O179" s="37">
        <f t="shared" si="15"/>
        <v>0</v>
      </c>
      <c r="P179" s="37" t="str">
        <f t="shared" si="17"/>
        <v>162,89</v>
      </c>
      <c r="Q179" s="38">
        <f t="shared" si="18"/>
        <v>1.6299999999999955</v>
      </c>
      <c r="R179" s="38" t="str">
        <f t="shared" si="19"/>
        <v>161,26</v>
      </c>
      <c r="S179" s="44"/>
    </row>
    <row r="180" spans="2:19">
      <c r="B180" s="34">
        <v>173</v>
      </c>
      <c r="C180" s="35"/>
      <c r="D180" s="35"/>
      <c r="E180" s="35"/>
      <c r="F180" t="s">
        <v>2008</v>
      </c>
      <c r="G180" t="s">
        <v>2009</v>
      </c>
      <c r="H180" t="s">
        <v>2010</v>
      </c>
      <c r="J180" s="42">
        <v>173</v>
      </c>
      <c r="K180" s="36" t="str">
        <f t="shared" si="14"/>
        <v>В37-173</v>
      </c>
      <c r="L180" s="36" t="str">
        <f t="shared" si="14"/>
        <v>164,11</v>
      </c>
      <c r="M180" s="36" t="str">
        <f t="shared" si="16"/>
        <v>89-9(37)</v>
      </c>
      <c r="N180" s="37">
        <f t="shared" si="15"/>
        <v>0</v>
      </c>
      <c r="O180" s="37">
        <f t="shared" si="15"/>
        <v>0</v>
      </c>
      <c r="P180" s="37" t="str">
        <f t="shared" si="17"/>
        <v>164,11</v>
      </c>
      <c r="Q180" s="38">
        <f t="shared" si="18"/>
        <v>1.9500000000000171</v>
      </c>
      <c r="R180" s="38" t="str">
        <f t="shared" si="19"/>
        <v>162,16</v>
      </c>
      <c r="S180" s="44"/>
    </row>
    <row r="181" spans="2:19">
      <c r="B181" s="34">
        <v>174</v>
      </c>
      <c r="C181" s="35"/>
      <c r="D181" s="35"/>
      <c r="E181" s="35"/>
      <c r="F181" t="s">
        <v>2011</v>
      </c>
      <c r="G181" t="s">
        <v>2012</v>
      </c>
      <c r="H181" t="s">
        <v>2013</v>
      </c>
      <c r="J181" s="42">
        <v>174</v>
      </c>
      <c r="K181" s="36" t="str">
        <f t="shared" si="14"/>
        <v>В37-174</v>
      </c>
      <c r="L181" s="36" t="str">
        <f t="shared" si="14"/>
        <v>163,21</v>
      </c>
      <c r="M181" s="36" t="str">
        <f t="shared" si="16"/>
        <v>89-9(37)</v>
      </c>
      <c r="N181" s="37">
        <f t="shared" si="15"/>
        <v>0</v>
      </c>
      <c r="O181" s="37">
        <f t="shared" si="15"/>
        <v>0</v>
      </c>
      <c r="P181" s="37" t="str">
        <f t="shared" si="17"/>
        <v>163,21</v>
      </c>
      <c r="Q181" s="38">
        <f t="shared" si="18"/>
        <v>1.8100000000000023</v>
      </c>
      <c r="R181" s="38" t="str">
        <f t="shared" si="19"/>
        <v>161,40</v>
      </c>
      <c r="S181" s="44"/>
    </row>
    <row r="182" spans="2:19">
      <c r="B182" s="34">
        <v>175</v>
      </c>
      <c r="C182" s="35"/>
      <c r="D182" s="35"/>
      <c r="E182" s="35"/>
      <c r="F182" t="s">
        <v>2014</v>
      </c>
      <c r="G182" t="s">
        <v>1835</v>
      </c>
      <c r="H182" t="s">
        <v>2015</v>
      </c>
      <c r="J182" s="42">
        <v>175</v>
      </c>
      <c r="K182" s="36" t="str">
        <f t="shared" si="14"/>
        <v>В37-175</v>
      </c>
      <c r="L182" s="36" t="str">
        <f t="shared" si="14"/>
        <v>164,50</v>
      </c>
      <c r="M182" s="36" t="str">
        <f t="shared" si="16"/>
        <v>89-9(37)</v>
      </c>
      <c r="N182" s="37">
        <f t="shared" si="15"/>
        <v>0</v>
      </c>
      <c r="O182" s="37">
        <f t="shared" si="15"/>
        <v>0</v>
      </c>
      <c r="P182" s="37" t="str">
        <f t="shared" si="17"/>
        <v>164,50</v>
      </c>
      <c r="Q182" s="38">
        <f t="shared" si="18"/>
        <v>2.0200000000000102</v>
      </c>
      <c r="R182" s="38" t="str">
        <f t="shared" si="19"/>
        <v>162,48</v>
      </c>
      <c r="S182" s="44"/>
    </row>
    <row r="183" spans="2:19">
      <c r="B183" s="34">
        <v>176</v>
      </c>
      <c r="C183" s="35"/>
      <c r="D183" s="35"/>
      <c r="E183" s="35"/>
      <c r="F183" t="s">
        <v>2016</v>
      </c>
      <c r="G183" t="s">
        <v>2017</v>
      </c>
      <c r="H183" t="s">
        <v>2018</v>
      </c>
      <c r="J183" s="42">
        <v>176</v>
      </c>
      <c r="K183" s="36" t="str">
        <f t="shared" si="14"/>
        <v>В37-176</v>
      </c>
      <c r="L183" s="36" t="str">
        <f t="shared" si="14"/>
        <v>166,27</v>
      </c>
      <c r="M183" s="36" t="str">
        <f t="shared" si="16"/>
        <v>89-9(37)</v>
      </c>
      <c r="N183" s="37">
        <f t="shared" si="15"/>
        <v>0</v>
      </c>
      <c r="O183" s="37">
        <f t="shared" si="15"/>
        <v>0</v>
      </c>
      <c r="P183" s="37" t="str">
        <f t="shared" si="17"/>
        <v>166,27</v>
      </c>
      <c r="Q183" s="38">
        <f t="shared" si="18"/>
        <v>2</v>
      </c>
      <c r="R183" s="38" t="str">
        <f t="shared" si="19"/>
        <v>164,27</v>
      </c>
      <c r="S183" s="44"/>
    </row>
    <row r="184" spans="2:19">
      <c r="B184" s="34">
        <v>177</v>
      </c>
      <c r="C184" s="35"/>
      <c r="D184" s="35"/>
      <c r="E184" s="35"/>
      <c r="F184" t="s">
        <v>2019</v>
      </c>
      <c r="G184" t="s">
        <v>2020</v>
      </c>
      <c r="H184" t="s">
        <v>1924</v>
      </c>
      <c r="J184" s="42">
        <v>177</v>
      </c>
      <c r="K184" s="36" t="str">
        <f t="shared" si="14"/>
        <v>В37-177</v>
      </c>
      <c r="L184" s="36" t="str">
        <f t="shared" si="14"/>
        <v>166,35</v>
      </c>
      <c r="M184" s="36" t="str">
        <f t="shared" si="16"/>
        <v>89-9(37)</v>
      </c>
      <c r="N184" s="37">
        <f t="shared" si="15"/>
        <v>0</v>
      </c>
      <c r="O184" s="37">
        <f t="shared" si="15"/>
        <v>0</v>
      </c>
      <c r="P184" s="37" t="str">
        <f t="shared" si="17"/>
        <v>166,35</v>
      </c>
      <c r="Q184" s="38">
        <f t="shared" si="18"/>
        <v>1.9499999999999886</v>
      </c>
      <c r="R184" s="38" t="str">
        <f t="shared" si="19"/>
        <v>164,40</v>
      </c>
      <c r="S184" s="44"/>
    </row>
    <row r="185" spans="2:19">
      <c r="B185" s="34">
        <v>178</v>
      </c>
      <c r="C185" s="35"/>
      <c r="D185" s="35"/>
      <c r="E185" s="35"/>
      <c r="F185" t="s">
        <v>2021</v>
      </c>
      <c r="G185" t="s">
        <v>1566</v>
      </c>
      <c r="H185" t="s">
        <v>2022</v>
      </c>
      <c r="J185" s="42">
        <v>178</v>
      </c>
      <c r="K185" s="36" t="str">
        <f t="shared" si="14"/>
        <v>В37-178</v>
      </c>
      <c r="L185" s="36" t="str">
        <f t="shared" si="14"/>
        <v>167,85</v>
      </c>
      <c r="M185" s="36" t="str">
        <f t="shared" si="16"/>
        <v>89-9(37)</v>
      </c>
      <c r="N185" s="37">
        <f t="shared" si="15"/>
        <v>0</v>
      </c>
      <c r="O185" s="37">
        <f t="shared" si="15"/>
        <v>0</v>
      </c>
      <c r="P185" s="37" t="str">
        <f t="shared" si="17"/>
        <v>167,85</v>
      </c>
      <c r="Q185" s="38">
        <f t="shared" si="18"/>
        <v>3.4899999999999807</v>
      </c>
      <c r="R185" s="38" t="str">
        <f t="shared" si="19"/>
        <v>164,36</v>
      </c>
      <c r="S185" s="44"/>
    </row>
    <row r="186" spans="2:19">
      <c r="B186" s="34">
        <v>179</v>
      </c>
      <c r="C186" s="35"/>
      <c r="D186" s="35"/>
      <c r="E186" s="35"/>
      <c r="F186" t="s">
        <v>2023</v>
      </c>
      <c r="G186" t="s">
        <v>2004</v>
      </c>
      <c r="H186" t="s">
        <v>1904</v>
      </c>
      <c r="J186" s="42">
        <v>179</v>
      </c>
      <c r="K186" s="36" t="str">
        <f t="shared" si="14"/>
        <v>В37-179</v>
      </c>
      <c r="L186" s="36" t="str">
        <f t="shared" si="14"/>
        <v>160,74</v>
      </c>
      <c r="M186" s="36" t="str">
        <f t="shared" si="16"/>
        <v>89-9(37)</v>
      </c>
      <c r="N186" s="37">
        <f t="shared" si="15"/>
        <v>0</v>
      </c>
      <c r="O186" s="37">
        <f t="shared" si="15"/>
        <v>0</v>
      </c>
      <c r="P186" s="37" t="str">
        <f t="shared" si="17"/>
        <v>160,74</v>
      </c>
      <c r="Q186" s="38">
        <f t="shared" si="18"/>
        <v>1.4900000000000091</v>
      </c>
      <c r="R186" s="38" t="str">
        <f t="shared" si="19"/>
        <v>159,25</v>
      </c>
      <c r="S186" s="44"/>
    </row>
    <row r="187" spans="2:19">
      <c r="B187" s="34">
        <v>180</v>
      </c>
      <c r="C187" s="35"/>
      <c r="D187" s="35"/>
      <c r="E187" s="35"/>
      <c r="F187" t="s">
        <v>2024</v>
      </c>
      <c r="G187" t="s">
        <v>2025</v>
      </c>
      <c r="H187" t="s">
        <v>2026</v>
      </c>
      <c r="J187" s="42">
        <v>180</v>
      </c>
      <c r="K187" s="36" t="str">
        <f t="shared" si="14"/>
        <v>В37-180</v>
      </c>
      <c r="L187" s="36" t="str">
        <f t="shared" si="14"/>
        <v>159,31</v>
      </c>
      <c r="M187" s="36" t="str">
        <f t="shared" si="16"/>
        <v>89-9(37)</v>
      </c>
      <c r="N187" s="37">
        <f t="shared" si="15"/>
        <v>0</v>
      </c>
      <c r="O187" s="37">
        <f t="shared" si="15"/>
        <v>0</v>
      </c>
      <c r="P187" s="37" t="str">
        <f t="shared" si="17"/>
        <v>159,31</v>
      </c>
      <c r="Q187" s="38">
        <f t="shared" si="18"/>
        <v>1.5500000000000114</v>
      </c>
      <c r="R187" s="38" t="str">
        <f t="shared" si="19"/>
        <v>157,76</v>
      </c>
      <c r="S187" s="44"/>
    </row>
    <row r="188" spans="2:19">
      <c r="B188" s="34">
        <v>181</v>
      </c>
      <c r="C188" s="35"/>
      <c r="D188" s="35"/>
      <c r="E188" s="35"/>
      <c r="F188" t="s">
        <v>2027</v>
      </c>
      <c r="G188" t="s">
        <v>2028</v>
      </c>
      <c r="H188" t="s">
        <v>2029</v>
      </c>
      <c r="J188" s="42">
        <v>181</v>
      </c>
      <c r="K188" s="36" t="str">
        <f t="shared" si="14"/>
        <v>В37-181</v>
      </c>
      <c r="L188" s="36" t="str">
        <f t="shared" si="14"/>
        <v>165,85</v>
      </c>
      <c r="M188" s="36" t="str">
        <f t="shared" si="16"/>
        <v>89-9(37)</v>
      </c>
      <c r="N188" s="37">
        <f t="shared" si="15"/>
        <v>0</v>
      </c>
      <c r="O188" s="37">
        <f t="shared" si="15"/>
        <v>0</v>
      </c>
      <c r="P188" s="37" t="str">
        <f t="shared" si="17"/>
        <v>165,85</v>
      </c>
      <c r="Q188" s="38">
        <f t="shared" si="18"/>
        <v>1.7999999999999829</v>
      </c>
      <c r="R188" s="38" t="str">
        <f t="shared" si="19"/>
        <v>164,05</v>
      </c>
      <c r="S188" s="44"/>
    </row>
    <row r="189" spans="2:19">
      <c r="B189" s="34">
        <v>182</v>
      </c>
      <c r="C189" s="35"/>
      <c r="D189" s="35"/>
      <c r="E189" s="35"/>
      <c r="F189" t="s">
        <v>2030</v>
      </c>
      <c r="G189" t="s">
        <v>2031</v>
      </c>
      <c r="H189" t="s">
        <v>2032</v>
      </c>
      <c r="J189" s="42">
        <v>182</v>
      </c>
      <c r="K189" s="36" t="str">
        <f t="shared" si="14"/>
        <v>В37-182</v>
      </c>
      <c r="L189" s="36" t="str">
        <f t="shared" si="14"/>
        <v>165,02</v>
      </c>
      <c r="M189" s="36" t="str">
        <f t="shared" si="16"/>
        <v>89-9(37)</v>
      </c>
      <c r="N189" s="37">
        <f t="shared" si="15"/>
        <v>0</v>
      </c>
      <c r="O189" s="37">
        <f t="shared" si="15"/>
        <v>0</v>
      </c>
      <c r="P189" s="37" t="str">
        <f t="shared" si="17"/>
        <v>165,02</v>
      </c>
      <c r="Q189" s="38">
        <f t="shared" si="18"/>
        <v>1.5200000000000102</v>
      </c>
      <c r="R189" s="38" t="str">
        <f t="shared" si="19"/>
        <v>163,50</v>
      </c>
      <c r="S189" s="44"/>
    </row>
    <row r="190" spans="2:19">
      <c r="B190" s="34">
        <v>183</v>
      </c>
      <c r="C190" s="35"/>
      <c r="D190" s="35"/>
      <c r="E190" s="35"/>
      <c r="F190" t="s">
        <v>2033</v>
      </c>
      <c r="G190" t="s">
        <v>2034</v>
      </c>
      <c r="H190" t="s">
        <v>2035</v>
      </c>
      <c r="J190" s="42">
        <v>183</v>
      </c>
      <c r="K190" s="36" t="str">
        <f t="shared" si="14"/>
        <v>В37-183</v>
      </c>
      <c r="L190" s="36" t="str">
        <f t="shared" si="14"/>
        <v>164,98</v>
      </c>
      <c r="M190" s="36" t="str">
        <f t="shared" si="16"/>
        <v>89-9(37)</v>
      </c>
      <c r="N190" s="37">
        <f t="shared" si="15"/>
        <v>0</v>
      </c>
      <c r="O190" s="37">
        <f t="shared" si="15"/>
        <v>0</v>
      </c>
      <c r="P190" s="37" t="str">
        <f t="shared" si="17"/>
        <v>164,98</v>
      </c>
      <c r="Q190" s="38">
        <f t="shared" si="18"/>
        <v>1.3999999999999773</v>
      </c>
      <c r="R190" s="38" t="str">
        <f t="shared" si="19"/>
        <v>163,58</v>
      </c>
      <c r="S190" s="44"/>
    </row>
    <row r="191" spans="2:19">
      <c r="B191" s="34">
        <v>184</v>
      </c>
      <c r="C191" s="35"/>
      <c r="D191" s="35"/>
      <c r="E191" s="35"/>
      <c r="F191" t="s">
        <v>2036</v>
      </c>
      <c r="G191" t="s">
        <v>1829</v>
      </c>
      <c r="H191" t="s">
        <v>2037</v>
      </c>
      <c r="J191" s="42">
        <v>184</v>
      </c>
      <c r="K191" s="36" t="str">
        <f t="shared" si="14"/>
        <v>В37-184</v>
      </c>
      <c r="L191" s="36" t="str">
        <f t="shared" si="14"/>
        <v>163,15</v>
      </c>
      <c r="M191" s="36" t="str">
        <f t="shared" si="16"/>
        <v>89-9(37)</v>
      </c>
      <c r="N191" s="37">
        <f t="shared" si="15"/>
        <v>0</v>
      </c>
      <c r="O191" s="37">
        <f t="shared" si="15"/>
        <v>0</v>
      </c>
      <c r="P191" s="37" t="str">
        <f t="shared" si="17"/>
        <v>163,15</v>
      </c>
      <c r="Q191" s="38">
        <f t="shared" si="18"/>
        <v>1.6599999999999966</v>
      </c>
      <c r="R191" s="38" t="str">
        <f t="shared" si="19"/>
        <v>161,49</v>
      </c>
      <c r="S191" s="44"/>
    </row>
    <row r="192" spans="2:19">
      <c r="B192" s="34">
        <v>185</v>
      </c>
      <c r="C192" s="35"/>
      <c r="D192" s="35"/>
      <c r="E192" s="35"/>
      <c r="F192" t="s">
        <v>2038</v>
      </c>
      <c r="G192" t="s">
        <v>2039</v>
      </c>
      <c r="H192" t="s">
        <v>2040</v>
      </c>
      <c r="J192" s="42">
        <v>185</v>
      </c>
      <c r="K192" s="36" t="str">
        <f t="shared" ref="K192:L218" si="20">F192</f>
        <v>В37-185</v>
      </c>
      <c r="L192" s="36" t="str">
        <f t="shared" si="20"/>
        <v>163,64</v>
      </c>
      <c r="M192" s="36" t="str">
        <f t="shared" si="16"/>
        <v>89-9(37)</v>
      </c>
      <c r="N192" s="37">
        <f t="shared" ref="N192:O218" si="21">C192</f>
        <v>0</v>
      </c>
      <c r="O192" s="37">
        <f t="shared" si="21"/>
        <v>0</v>
      </c>
      <c r="P192" s="37" t="str">
        <f t="shared" si="17"/>
        <v>163,64</v>
      </c>
      <c r="Q192" s="38">
        <f t="shared" si="18"/>
        <v>2.1899999999999977</v>
      </c>
      <c r="R192" s="38" t="str">
        <f t="shared" si="19"/>
        <v>161,45</v>
      </c>
      <c r="S192" s="44"/>
    </row>
    <row r="193" spans="2:19">
      <c r="B193" s="34">
        <v>186</v>
      </c>
      <c r="C193" s="35"/>
      <c r="D193" s="35"/>
      <c r="E193" s="35"/>
      <c r="F193" t="s">
        <v>2041</v>
      </c>
      <c r="G193" t="s">
        <v>2042</v>
      </c>
      <c r="H193" t="s">
        <v>1878</v>
      </c>
      <c r="J193" s="42">
        <v>186</v>
      </c>
      <c r="K193" s="36" t="str">
        <f t="shared" si="20"/>
        <v>В37-186</v>
      </c>
      <c r="L193" s="36" t="str">
        <f t="shared" si="20"/>
        <v>162,08</v>
      </c>
      <c r="M193" s="36" t="str">
        <f t="shared" si="16"/>
        <v>89-9(37)</v>
      </c>
      <c r="N193" s="37">
        <f t="shared" si="21"/>
        <v>0</v>
      </c>
      <c r="O193" s="37">
        <f t="shared" si="21"/>
        <v>0</v>
      </c>
      <c r="P193" s="37" t="str">
        <f t="shared" si="17"/>
        <v>162,08</v>
      </c>
      <c r="Q193" s="38">
        <f t="shared" si="18"/>
        <v>1.9500000000000171</v>
      </c>
      <c r="R193" s="38" t="str">
        <f t="shared" si="19"/>
        <v>160,13</v>
      </c>
      <c r="S193" s="44"/>
    </row>
    <row r="194" spans="2:19">
      <c r="B194" s="34">
        <v>187</v>
      </c>
      <c r="C194" s="35"/>
      <c r="D194" s="35"/>
      <c r="E194" s="35"/>
      <c r="F194" t="s">
        <v>2043</v>
      </c>
      <c r="G194" t="s">
        <v>2044</v>
      </c>
      <c r="H194" t="s">
        <v>2045</v>
      </c>
      <c r="J194" s="42">
        <v>187</v>
      </c>
      <c r="K194" s="36" t="str">
        <f t="shared" si="20"/>
        <v>В37-187</v>
      </c>
      <c r="L194" s="36" t="str">
        <f t="shared" si="20"/>
        <v>160,53</v>
      </c>
      <c r="M194" s="36" t="str">
        <f t="shared" si="16"/>
        <v>89-9(37)</v>
      </c>
      <c r="N194" s="37">
        <f t="shared" si="21"/>
        <v>0</v>
      </c>
      <c r="O194" s="37">
        <f t="shared" si="21"/>
        <v>0</v>
      </c>
      <c r="P194" s="37" t="str">
        <f t="shared" si="17"/>
        <v>160,53</v>
      </c>
      <c r="Q194" s="38">
        <f t="shared" si="18"/>
        <v>1.7700000000000102</v>
      </c>
      <c r="R194" s="38" t="str">
        <f t="shared" si="19"/>
        <v>158,76</v>
      </c>
      <c r="S194" s="44"/>
    </row>
    <row r="195" spans="2:19">
      <c r="B195" s="34">
        <v>188</v>
      </c>
      <c r="C195" s="35"/>
      <c r="D195" s="35"/>
      <c r="E195" s="35"/>
      <c r="F195" t="s">
        <v>2046</v>
      </c>
      <c r="G195" t="s">
        <v>2047</v>
      </c>
      <c r="H195" t="s">
        <v>2048</v>
      </c>
      <c r="J195" s="42">
        <v>188</v>
      </c>
      <c r="K195" s="36" t="str">
        <f t="shared" si="20"/>
        <v>В37-188</v>
      </c>
      <c r="L195" s="36" t="str">
        <f t="shared" si="20"/>
        <v>159,40</v>
      </c>
      <c r="M195" s="36" t="str">
        <f t="shared" si="16"/>
        <v>89-9(37)</v>
      </c>
      <c r="N195" s="37">
        <f t="shared" si="21"/>
        <v>0</v>
      </c>
      <c r="O195" s="37">
        <f t="shared" si="21"/>
        <v>0</v>
      </c>
      <c r="P195" s="37" t="str">
        <f t="shared" si="17"/>
        <v>159,40</v>
      </c>
      <c r="Q195" s="38">
        <f t="shared" si="18"/>
        <v>1.4000000000000057</v>
      </c>
      <c r="R195" s="38" t="str">
        <f t="shared" si="19"/>
        <v>158,00</v>
      </c>
      <c r="S195" s="44"/>
    </row>
    <row r="196" spans="2:19">
      <c r="B196" s="34">
        <v>189</v>
      </c>
      <c r="C196" s="35"/>
      <c r="D196" s="35"/>
      <c r="E196" s="35"/>
      <c r="F196" t="s">
        <v>2049</v>
      </c>
      <c r="G196" t="s">
        <v>2050</v>
      </c>
      <c r="H196" t="s">
        <v>1887</v>
      </c>
      <c r="J196" s="42">
        <v>189</v>
      </c>
      <c r="K196" s="36" t="str">
        <f t="shared" si="20"/>
        <v>В37-189</v>
      </c>
      <c r="L196" s="36" t="str">
        <f t="shared" si="20"/>
        <v>164,17</v>
      </c>
      <c r="M196" s="36" t="str">
        <f t="shared" si="16"/>
        <v>89-9(37)</v>
      </c>
      <c r="N196" s="37">
        <f t="shared" si="21"/>
        <v>0</v>
      </c>
      <c r="O196" s="37">
        <f t="shared" si="21"/>
        <v>0</v>
      </c>
      <c r="P196" s="37" t="str">
        <f t="shared" si="17"/>
        <v>164,17</v>
      </c>
      <c r="Q196" s="38">
        <f t="shared" si="18"/>
        <v>1.9699999999999989</v>
      </c>
      <c r="R196" s="38" t="str">
        <f t="shared" si="19"/>
        <v>162,20</v>
      </c>
      <c r="S196" s="44"/>
    </row>
    <row r="197" spans="2:19">
      <c r="B197" s="34">
        <v>190</v>
      </c>
      <c r="C197" s="35"/>
      <c r="D197" s="35"/>
      <c r="E197" s="35"/>
      <c r="F197" t="s">
        <v>2051</v>
      </c>
      <c r="G197" t="s">
        <v>2052</v>
      </c>
      <c r="H197" t="s">
        <v>2053</v>
      </c>
      <c r="J197" s="42">
        <v>190</v>
      </c>
      <c r="K197" s="36" t="str">
        <f t="shared" si="20"/>
        <v>В37-190</v>
      </c>
      <c r="L197" s="36" t="str">
        <f t="shared" si="20"/>
        <v>163,96</v>
      </c>
      <c r="M197" s="36" t="str">
        <f t="shared" si="16"/>
        <v>89-9(37)</v>
      </c>
      <c r="N197" s="37">
        <f t="shared" si="21"/>
        <v>0</v>
      </c>
      <c r="O197" s="37">
        <f t="shared" si="21"/>
        <v>0</v>
      </c>
      <c r="P197" s="37" t="str">
        <f t="shared" si="17"/>
        <v>163,96</v>
      </c>
      <c r="Q197" s="38">
        <f t="shared" si="18"/>
        <v>2.0600000000000023</v>
      </c>
      <c r="R197" s="38" t="str">
        <f t="shared" si="19"/>
        <v>161,90</v>
      </c>
      <c r="S197" s="44"/>
    </row>
    <row r="198" spans="2:19">
      <c r="B198" s="34">
        <v>191</v>
      </c>
      <c r="C198" s="35"/>
      <c r="D198" s="35"/>
      <c r="E198" s="35"/>
      <c r="F198" t="s">
        <v>2054</v>
      </c>
      <c r="G198" t="s">
        <v>2003</v>
      </c>
      <c r="H198" t="s">
        <v>2055</v>
      </c>
      <c r="J198" s="42">
        <v>191</v>
      </c>
      <c r="K198" s="36" t="str">
        <f t="shared" si="20"/>
        <v>В37-191</v>
      </c>
      <c r="L198" s="36" t="str">
        <f t="shared" si="20"/>
        <v>162,53</v>
      </c>
      <c r="M198" s="36" t="str">
        <f t="shared" si="16"/>
        <v>89-9(37)</v>
      </c>
      <c r="N198" s="37">
        <f t="shared" si="21"/>
        <v>0</v>
      </c>
      <c r="O198" s="37">
        <f t="shared" si="21"/>
        <v>0</v>
      </c>
      <c r="P198" s="37" t="str">
        <f t="shared" si="17"/>
        <v>162,53</v>
      </c>
      <c r="Q198" s="38">
        <f t="shared" si="18"/>
        <v>2.0300000000000011</v>
      </c>
      <c r="R198" s="38" t="str">
        <f t="shared" si="19"/>
        <v>160,50</v>
      </c>
      <c r="S198" s="44"/>
    </row>
    <row r="199" spans="2:19">
      <c r="B199" s="34">
        <v>192</v>
      </c>
      <c r="C199" s="35"/>
      <c r="D199" s="35"/>
      <c r="E199" s="35"/>
      <c r="F199" t="s">
        <v>2056</v>
      </c>
      <c r="G199" t="s">
        <v>2057</v>
      </c>
      <c r="H199" t="s">
        <v>1990</v>
      </c>
      <c r="J199" s="42">
        <v>192</v>
      </c>
      <c r="K199" s="36" t="str">
        <f t="shared" si="20"/>
        <v>В37-192</v>
      </c>
      <c r="L199" s="36" t="str">
        <f t="shared" si="20"/>
        <v>162,96</v>
      </c>
      <c r="M199" s="36" t="str">
        <f t="shared" si="16"/>
        <v>89-9(37)</v>
      </c>
      <c r="N199" s="37">
        <f t="shared" si="21"/>
        <v>0</v>
      </c>
      <c r="O199" s="37">
        <f t="shared" si="21"/>
        <v>0</v>
      </c>
      <c r="P199" s="37" t="str">
        <f t="shared" si="17"/>
        <v>162,96</v>
      </c>
      <c r="Q199" s="38">
        <f t="shared" si="18"/>
        <v>2.5900000000000034</v>
      </c>
      <c r="R199" s="38" t="str">
        <f t="shared" si="19"/>
        <v>160,37</v>
      </c>
      <c r="S199" s="44"/>
    </row>
    <row r="200" spans="2:19">
      <c r="B200" s="34">
        <v>193</v>
      </c>
      <c r="C200" s="35"/>
      <c r="D200" s="35"/>
      <c r="E200" s="35"/>
      <c r="F200" t="s">
        <v>2058</v>
      </c>
      <c r="G200" t="s">
        <v>2015</v>
      </c>
      <c r="H200" t="s">
        <v>2059</v>
      </c>
      <c r="J200" s="42">
        <v>193</v>
      </c>
      <c r="K200" s="36" t="str">
        <f t="shared" si="20"/>
        <v>В37-193</v>
      </c>
      <c r="L200" s="36" t="str">
        <f t="shared" si="20"/>
        <v>162,48</v>
      </c>
      <c r="M200" s="36" t="str">
        <f t="shared" si="16"/>
        <v>89-9(37)</v>
      </c>
      <c r="N200" s="37">
        <f t="shared" si="21"/>
        <v>0</v>
      </c>
      <c r="O200" s="37">
        <f t="shared" si="21"/>
        <v>0</v>
      </c>
      <c r="P200" s="37" t="str">
        <f t="shared" si="17"/>
        <v>162,48</v>
      </c>
      <c r="Q200" s="38">
        <f t="shared" si="18"/>
        <v>1.9899999999999807</v>
      </c>
      <c r="R200" s="38" t="str">
        <f t="shared" si="19"/>
        <v>160,49</v>
      </c>
      <c r="S200" s="44"/>
    </row>
    <row r="201" spans="2:19">
      <c r="B201" s="34">
        <v>194</v>
      </c>
      <c r="C201" s="35"/>
      <c r="D201" s="35"/>
      <c r="E201" s="35"/>
      <c r="F201" t="s">
        <v>2060</v>
      </c>
      <c r="G201" t="s">
        <v>1891</v>
      </c>
      <c r="H201" t="s">
        <v>2061</v>
      </c>
      <c r="J201" s="42">
        <v>194</v>
      </c>
      <c r="K201" s="36" t="str">
        <f t="shared" si="20"/>
        <v>В37-194</v>
      </c>
      <c r="L201" s="36" t="str">
        <f t="shared" si="20"/>
        <v>162,45</v>
      </c>
      <c r="M201" s="36" t="str">
        <f t="shared" ref="M201:M207" si="22">$L$2</f>
        <v>89-9(37)</v>
      </c>
      <c r="N201" s="37">
        <f t="shared" si="21"/>
        <v>0</v>
      </c>
      <c r="O201" s="37">
        <f t="shared" si="21"/>
        <v>0</v>
      </c>
      <c r="P201" s="37" t="str">
        <f t="shared" ref="P201:P227" si="23">L201</f>
        <v>162,45</v>
      </c>
      <c r="Q201" s="38">
        <f t="shared" ref="Q201:Q227" si="24">P201-R201</f>
        <v>2.0099999999999909</v>
      </c>
      <c r="R201" s="38" t="str">
        <f t="shared" ref="R201:R227" si="25">H201</f>
        <v>160,44</v>
      </c>
      <c r="S201" s="44"/>
    </row>
    <row r="202" spans="2:19">
      <c r="B202" s="34">
        <v>195</v>
      </c>
      <c r="C202" s="35"/>
      <c r="D202" s="35"/>
      <c r="E202" s="35"/>
      <c r="F202" t="s">
        <v>2062</v>
      </c>
      <c r="G202" t="s">
        <v>2063</v>
      </c>
      <c r="H202" t="s">
        <v>1910</v>
      </c>
      <c r="J202" s="42">
        <v>195</v>
      </c>
      <c r="K202" s="36" t="str">
        <f t="shared" si="20"/>
        <v>В37-195</v>
      </c>
      <c r="L202" s="36" t="str">
        <f t="shared" si="20"/>
        <v>161,61</v>
      </c>
      <c r="M202" s="36" t="str">
        <f t="shared" si="22"/>
        <v>89-9(37)</v>
      </c>
      <c r="N202" s="37">
        <f t="shared" si="21"/>
        <v>0</v>
      </c>
      <c r="O202" s="37">
        <f t="shared" si="21"/>
        <v>0</v>
      </c>
      <c r="P202" s="37" t="str">
        <f t="shared" si="23"/>
        <v>161,61</v>
      </c>
      <c r="Q202" s="38">
        <f t="shared" si="24"/>
        <v>2.460000000000008</v>
      </c>
      <c r="R202" s="38" t="str">
        <f t="shared" si="25"/>
        <v>159,15</v>
      </c>
      <c r="S202" s="44"/>
    </row>
    <row r="203" spans="2:19">
      <c r="B203" s="34">
        <v>196</v>
      </c>
      <c r="C203" s="35"/>
      <c r="D203" s="35"/>
      <c r="E203" s="35"/>
      <c r="F203" t="s">
        <v>2064</v>
      </c>
      <c r="G203" t="s">
        <v>1997</v>
      </c>
      <c r="H203" t="s">
        <v>2065</v>
      </c>
      <c r="J203" s="42">
        <v>196</v>
      </c>
      <c r="K203" s="36" t="str">
        <f t="shared" si="20"/>
        <v>В37-196</v>
      </c>
      <c r="L203" s="36" t="str">
        <f t="shared" si="20"/>
        <v>161,63</v>
      </c>
      <c r="M203" s="36" t="str">
        <f t="shared" si="22"/>
        <v>89-9(37)</v>
      </c>
      <c r="N203" s="37">
        <f t="shared" si="21"/>
        <v>0</v>
      </c>
      <c r="O203" s="37">
        <f t="shared" si="21"/>
        <v>0</v>
      </c>
      <c r="P203" s="37" t="str">
        <f t="shared" si="23"/>
        <v>161,63</v>
      </c>
      <c r="Q203" s="38">
        <f t="shared" si="24"/>
        <v>2.5300000000000011</v>
      </c>
      <c r="R203" s="38" t="str">
        <f t="shared" si="25"/>
        <v>159,10</v>
      </c>
      <c r="S203" s="44"/>
    </row>
    <row r="204" spans="2:19">
      <c r="B204" s="34">
        <v>197</v>
      </c>
      <c r="C204" s="35"/>
      <c r="D204" s="35"/>
      <c r="E204" s="35"/>
      <c r="F204" t="s">
        <v>2066</v>
      </c>
      <c r="G204" t="s">
        <v>2067</v>
      </c>
      <c r="H204" t="s">
        <v>2068</v>
      </c>
      <c r="J204" s="42">
        <v>197</v>
      </c>
      <c r="K204" s="36" t="str">
        <f t="shared" si="20"/>
        <v>В37-197</v>
      </c>
      <c r="L204" s="36" t="str">
        <f t="shared" si="20"/>
        <v>158,64</v>
      </c>
      <c r="M204" s="36" t="str">
        <f t="shared" si="22"/>
        <v>89-9(37)</v>
      </c>
      <c r="N204" s="37">
        <f t="shared" si="21"/>
        <v>0</v>
      </c>
      <c r="O204" s="37">
        <f t="shared" si="21"/>
        <v>0</v>
      </c>
      <c r="P204" s="37" t="str">
        <f t="shared" si="23"/>
        <v>158,64</v>
      </c>
      <c r="Q204" s="38">
        <f t="shared" si="24"/>
        <v>1.8999999999999773</v>
      </c>
      <c r="R204" s="38" t="str">
        <f t="shared" si="25"/>
        <v>156,74</v>
      </c>
      <c r="S204" s="44"/>
    </row>
    <row r="205" spans="2:19">
      <c r="B205" s="34">
        <v>198</v>
      </c>
      <c r="C205" s="35"/>
      <c r="D205" s="35"/>
      <c r="E205" s="35"/>
      <c r="F205" t="s">
        <v>2069</v>
      </c>
      <c r="G205" t="s">
        <v>2070</v>
      </c>
      <c r="H205" t="s">
        <v>2071</v>
      </c>
      <c r="J205" s="42">
        <v>198</v>
      </c>
      <c r="K205" s="36" t="str">
        <f t="shared" si="20"/>
        <v>В37-198</v>
      </c>
      <c r="L205" s="36" t="str">
        <f t="shared" si="20"/>
        <v>157,21</v>
      </c>
      <c r="M205" s="36" t="str">
        <f t="shared" si="22"/>
        <v>89-9(37)</v>
      </c>
      <c r="N205" s="37">
        <f t="shared" si="21"/>
        <v>0</v>
      </c>
      <c r="O205" s="37">
        <f t="shared" si="21"/>
        <v>0</v>
      </c>
      <c r="P205" s="37" t="str">
        <f t="shared" si="23"/>
        <v>157,21</v>
      </c>
      <c r="Q205" s="38">
        <f t="shared" si="24"/>
        <v>1.960000000000008</v>
      </c>
      <c r="R205" s="38" t="str">
        <f t="shared" si="25"/>
        <v>155,25</v>
      </c>
      <c r="S205" s="44"/>
    </row>
    <row r="206" spans="2:19">
      <c r="B206" s="34">
        <v>199</v>
      </c>
      <c r="C206" s="35"/>
      <c r="D206" s="35"/>
      <c r="E206" s="35"/>
      <c r="F206" t="s">
        <v>2072</v>
      </c>
      <c r="G206" t="s">
        <v>2073</v>
      </c>
      <c r="H206" t="s">
        <v>2074</v>
      </c>
      <c r="J206" s="42">
        <v>199</v>
      </c>
      <c r="K206" s="36" t="str">
        <f t="shared" si="20"/>
        <v>В37-199</v>
      </c>
      <c r="L206" s="36" t="str">
        <f t="shared" si="20"/>
        <v>157,75</v>
      </c>
      <c r="M206" s="36" t="str">
        <f t="shared" si="22"/>
        <v>89-9(37)</v>
      </c>
      <c r="N206" s="37">
        <f t="shared" si="21"/>
        <v>0</v>
      </c>
      <c r="O206" s="37">
        <f t="shared" si="21"/>
        <v>0</v>
      </c>
      <c r="P206" s="37" t="str">
        <f t="shared" si="23"/>
        <v>157,75</v>
      </c>
      <c r="Q206" s="38">
        <f t="shared" si="24"/>
        <v>1.9499999999999886</v>
      </c>
      <c r="R206" s="38" t="str">
        <f t="shared" si="25"/>
        <v>155,80</v>
      </c>
      <c r="S206" s="44"/>
    </row>
    <row r="207" spans="2:19">
      <c r="B207" s="34">
        <v>200</v>
      </c>
      <c r="C207" s="35"/>
      <c r="D207" s="35"/>
      <c r="E207" s="35"/>
      <c r="F207" t="s">
        <v>2075</v>
      </c>
      <c r="G207" t="s">
        <v>2076</v>
      </c>
      <c r="H207" t="s">
        <v>2077</v>
      </c>
      <c r="I207" s="45"/>
      <c r="J207" s="42">
        <v>200</v>
      </c>
      <c r="K207" s="36" t="str">
        <f t="shared" si="20"/>
        <v>В37-200</v>
      </c>
      <c r="L207" s="36" t="str">
        <f t="shared" si="20"/>
        <v>157,54</v>
      </c>
      <c r="M207" s="36" t="str">
        <f t="shared" si="22"/>
        <v>89-9(37)</v>
      </c>
      <c r="N207" s="37">
        <f t="shared" si="21"/>
        <v>0</v>
      </c>
      <c r="O207" s="37">
        <f t="shared" si="21"/>
        <v>0</v>
      </c>
      <c r="P207" s="37" t="str">
        <f t="shared" si="23"/>
        <v>157,54</v>
      </c>
      <c r="Q207" s="38">
        <f t="shared" si="24"/>
        <v>2.039999999999992</v>
      </c>
      <c r="R207" s="38" t="str">
        <f t="shared" si="25"/>
        <v>155,50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25" workbookViewId="0">
      <selection activeCell="G210" sqref="G21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1284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1285</v>
      </c>
      <c r="G8" t="s">
        <v>797</v>
      </c>
      <c r="H8" t="s">
        <v>344</v>
      </c>
      <c r="J8" s="36">
        <v>1</v>
      </c>
      <c r="K8" s="36" t="str">
        <f t="shared" ref="K8:L47" si="0">F8</f>
        <v>В36-1</v>
      </c>
      <c r="L8" s="36" t="str">
        <f>G8</f>
        <v>177,17</v>
      </c>
      <c r="M8" s="36" t="str">
        <f>$L$2</f>
        <v>89-8(36)</v>
      </c>
      <c r="N8" s="37">
        <f t="shared" ref="N8:O47" si="1">C8</f>
        <v>0</v>
      </c>
      <c r="O8" s="37">
        <f t="shared" si="1"/>
        <v>0</v>
      </c>
      <c r="P8" s="37" t="str">
        <f>L8</f>
        <v>177,17</v>
      </c>
      <c r="Q8" s="38">
        <f>P8-R8</f>
        <v>1.6299999999999955</v>
      </c>
      <c r="R8" s="38" t="str">
        <f>H8</f>
        <v>175,54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1286</v>
      </c>
      <c r="G9" t="s">
        <v>1287</v>
      </c>
      <c r="H9" t="s">
        <v>582</v>
      </c>
      <c r="J9" s="36">
        <v>2</v>
      </c>
      <c r="K9" s="36" t="str">
        <f t="shared" si="0"/>
        <v>В36-2</v>
      </c>
      <c r="L9" s="36" t="str">
        <f t="shared" si="0"/>
        <v>176,64</v>
      </c>
      <c r="M9" s="36" t="str">
        <f t="shared" ref="M9:M72" si="2">$L$2</f>
        <v>89-8(36)</v>
      </c>
      <c r="N9" s="37">
        <f t="shared" si="1"/>
        <v>0</v>
      </c>
      <c r="O9" s="37">
        <f t="shared" si="1"/>
        <v>0</v>
      </c>
      <c r="P9" s="37" t="str">
        <f t="shared" ref="P9:P72" si="3">L9</f>
        <v>176,64</v>
      </c>
      <c r="Q9" s="38">
        <f t="shared" ref="Q9:Q72" si="4">P9-R9</f>
        <v>1.8199999999999932</v>
      </c>
      <c r="R9" s="38" t="str">
        <f t="shared" ref="R9:R72" si="5">H9</f>
        <v>174,82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1288</v>
      </c>
      <c r="G10" t="s">
        <v>1289</v>
      </c>
      <c r="H10" t="s">
        <v>619</v>
      </c>
      <c r="J10" s="42">
        <v>3</v>
      </c>
      <c r="K10" s="42" t="str">
        <f t="shared" si="0"/>
        <v>В36-3</v>
      </c>
      <c r="L10" s="36" t="str">
        <f t="shared" si="0"/>
        <v>176,83</v>
      </c>
      <c r="M10" s="36" t="str">
        <f t="shared" si="2"/>
        <v>89-8(36)</v>
      </c>
      <c r="N10" s="43">
        <f t="shared" si="1"/>
        <v>0</v>
      </c>
      <c r="O10" s="43">
        <f t="shared" si="1"/>
        <v>0</v>
      </c>
      <c r="P10" s="37" t="str">
        <f t="shared" si="3"/>
        <v>176,83</v>
      </c>
      <c r="Q10" s="38">
        <f t="shared" si="4"/>
        <v>1.8200000000000216</v>
      </c>
      <c r="R10" s="38" t="str">
        <f t="shared" si="5"/>
        <v>175,01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1290</v>
      </c>
      <c r="G11" t="s">
        <v>1291</v>
      </c>
      <c r="H11" t="s">
        <v>1069</v>
      </c>
      <c r="J11" s="42">
        <v>4</v>
      </c>
      <c r="K11" s="42" t="str">
        <f t="shared" si="0"/>
        <v>В36-4</v>
      </c>
      <c r="L11" s="36" t="str">
        <f t="shared" si="0"/>
        <v>176,56</v>
      </c>
      <c r="M11" s="36" t="str">
        <f t="shared" si="2"/>
        <v>89-8(36)</v>
      </c>
      <c r="N11" s="43">
        <f t="shared" si="1"/>
        <v>0</v>
      </c>
      <c r="O11" s="43">
        <f t="shared" si="1"/>
        <v>0</v>
      </c>
      <c r="P11" s="37" t="str">
        <f t="shared" si="3"/>
        <v>176,56</v>
      </c>
      <c r="Q11" s="38">
        <f t="shared" si="4"/>
        <v>1.7599999999999909</v>
      </c>
      <c r="R11" s="38" t="str">
        <f t="shared" si="5"/>
        <v>174,80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1292</v>
      </c>
      <c r="G12" t="s">
        <v>431</v>
      </c>
      <c r="H12" t="s">
        <v>600</v>
      </c>
      <c r="J12" s="42">
        <v>5</v>
      </c>
      <c r="K12" s="42" t="str">
        <f t="shared" si="0"/>
        <v>В36-5</v>
      </c>
      <c r="L12" s="36" t="str">
        <f t="shared" si="0"/>
        <v>176,15</v>
      </c>
      <c r="M12" s="36" t="str">
        <f t="shared" si="2"/>
        <v>89-8(36)</v>
      </c>
      <c r="N12" s="43">
        <f t="shared" si="1"/>
        <v>0</v>
      </c>
      <c r="O12" s="43">
        <f t="shared" si="1"/>
        <v>0</v>
      </c>
      <c r="P12" s="37" t="str">
        <f t="shared" si="3"/>
        <v>176,15</v>
      </c>
      <c r="Q12" s="38">
        <f t="shared" si="4"/>
        <v>1.7000000000000171</v>
      </c>
      <c r="R12" s="38" t="str">
        <f t="shared" si="5"/>
        <v>174,45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1293</v>
      </c>
      <c r="G13" t="s">
        <v>153</v>
      </c>
      <c r="H13" t="s">
        <v>932</v>
      </c>
      <c r="J13" s="42">
        <v>6</v>
      </c>
      <c r="K13" s="42" t="str">
        <f t="shared" si="0"/>
        <v>В36-6</v>
      </c>
      <c r="L13" s="36" t="str">
        <f t="shared" si="0"/>
        <v>176,44</v>
      </c>
      <c r="M13" s="36" t="str">
        <f t="shared" si="2"/>
        <v>89-8(36)</v>
      </c>
      <c r="N13" s="43">
        <f t="shared" si="1"/>
        <v>0</v>
      </c>
      <c r="O13" s="43">
        <f t="shared" si="1"/>
        <v>0</v>
      </c>
      <c r="P13" s="37" t="str">
        <f t="shared" si="3"/>
        <v>176,44</v>
      </c>
      <c r="Q13" s="38">
        <f t="shared" si="4"/>
        <v>1.7700000000000102</v>
      </c>
      <c r="R13" s="38" t="str">
        <f t="shared" si="5"/>
        <v>174,67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1294</v>
      </c>
      <c r="G14" t="s">
        <v>309</v>
      </c>
      <c r="J14" s="42">
        <v>7</v>
      </c>
      <c r="K14" s="42" t="str">
        <f t="shared" si="0"/>
        <v>В36-7</v>
      </c>
      <c r="L14" s="36" t="str">
        <f t="shared" si="0"/>
        <v>176,07</v>
      </c>
      <c r="M14" s="36" t="str">
        <f t="shared" si="2"/>
        <v>89-8(36)</v>
      </c>
      <c r="N14" s="43">
        <f t="shared" si="1"/>
        <v>0</v>
      </c>
      <c r="O14" s="43">
        <f t="shared" si="1"/>
        <v>0</v>
      </c>
      <c r="P14" s="37" t="str">
        <f t="shared" si="3"/>
        <v>176,07</v>
      </c>
      <c r="Q14" s="38">
        <f t="shared" si="4"/>
        <v>176.07</v>
      </c>
      <c r="R14" s="38">
        <f t="shared" si="5"/>
        <v>0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1295</v>
      </c>
      <c r="G15" t="s">
        <v>1003</v>
      </c>
      <c r="H15" t="s">
        <v>602</v>
      </c>
      <c r="J15" s="36">
        <v>8</v>
      </c>
      <c r="K15" s="36" t="str">
        <f t="shared" si="0"/>
        <v>В36-8</v>
      </c>
      <c r="L15" s="36" t="str">
        <f t="shared" si="0"/>
        <v>175,81</v>
      </c>
      <c r="M15" s="36" t="str">
        <f t="shared" si="2"/>
        <v>89-8(36)</v>
      </c>
      <c r="N15" s="37">
        <f t="shared" si="1"/>
        <v>0</v>
      </c>
      <c r="O15" s="37">
        <f t="shared" si="1"/>
        <v>0</v>
      </c>
      <c r="P15" s="37" t="str">
        <f t="shared" si="3"/>
        <v>175,81</v>
      </c>
      <c r="Q15" s="38">
        <f t="shared" si="4"/>
        <v>0.87999999999999545</v>
      </c>
      <c r="R15" s="38" t="str">
        <f t="shared" si="5"/>
        <v>174,93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1296</v>
      </c>
      <c r="G16" t="s">
        <v>944</v>
      </c>
      <c r="H16" t="s">
        <v>118</v>
      </c>
      <c r="J16" s="42">
        <v>9</v>
      </c>
      <c r="K16" s="42" t="str">
        <f t="shared" si="0"/>
        <v>В36-9</v>
      </c>
      <c r="L16" s="36" t="str">
        <f t="shared" si="0"/>
        <v>175,71</v>
      </c>
      <c r="M16" s="36" t="str">
        <f t="shared" si="2"/>
        <v>89-8(36)</v>
      </c>
      <c r="N16" s="43">
        <f t="shared" si="1"/>
        <v>0</v>
      </c>
      <c r="O16" s="43">
        <f t="shared" si="1"/>
        <v>0</v>
      </c>
      <c r="P16" s="37" t="str">
        <f t="shared" si="3"/>
        <v>175,71</v>
      </c>
      <c r="Q16" s="38">
        <f t="shared" si="4"/>
        <v>2.460000000000008</v>
      </c>
      <c r="R16" s="38" t="str">
        <f t="shared" si="5"/>
        <v>173,25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1297</v>
      </c>
      <c r="G17" t="s">
        <v>334</v>
      </c>
      <c r="H17" t="s">
        <v>954</v>
      </c>
      <c r="J17" s="42">
        <v>10</v>
      </c>
      <c r="K17" s="42" t="str">
        <f t="shared" si="0"/>
        <v>В36-10</v>
      </c>
      <c r="L17" s="36" t="str">
        <f t="shared" si="0"/>
        <v>175,68</v>
      </c>
      <c r="M17" s="36" t="str">
        <f t="shared" si="2"/>
        <v>89-8(36)</v>
      </c>
      <c r="N17" s="43">
        <f t="shared" si="1"/>
        <v>0</v>
      </c>
      <c r="O17" s="43">
        <f t="shared" si="1"/>
        <v>0</v>
      </c>
      <c r="P17" s="37" t="str">
        <f t="shared" si="3"/>
        <v>175,68</v>
      </c>
      <c r="Q17" s="38">
        <f t="shared" si="4"/>
        <v>2.2000000000000171</v>
      </c>
      <c r="R17" s="38" t="str">
        <f t="shared" si="5"/>
        <v>173,48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1298</v>
      </c>
      <c r="G18" t="s">
        <v>86</v>
      </c>
      <c r="H18" t="s">
        <v>698</v>
      </c>
      <c r="J18" s="42">
        <v>11</v>
      </c>
      <c r="K18" s="42" t="str">
        <f t="shared" si="0"/>
        <v>В36-11</v>
      </c>
      <c r="L18" s="36" t="str">
        <f t="shared" si="0"/>
        <v>175,65</v>
      </c>
      <c r="M18" s="36" t="str">
        <f t="shared" si="2"/>
        <v>89-8(36)</v>
      </c>
      <c r="N18" s="43">
        <f t="shared" si="1"/>
        <v>0</v>
      </c>
      <c r="O18" s="43">
        <f t="shared" si="1"/>
        <v>0</v>
      </c>
      <c r="P18" s="37" t="str">
        <f t="shared" si="3"/>
        <v>175,65</v>
      </c>
      <c r="Q18" s="38">
        <f t="shared" si="4"/>
        <v>2.2000000000000171</v>
      </c>
      <c r="R18" s="38" t="str">
        <f t="shared" si="5"/>
        <v>173,45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1299</v>
      </c>
      <c r="G19" t="s">
        <v>531</v>
      </c>
      <c r="H19" t="s">
        <v>1300</v>
      </c>
      <c r="J19" s="42">
        <v>12</v>
      </c>
      <c r="K19" s="42" t="str">
        <f t="shared" si="0"/>
        <v>В36-12</v>
      </c>
      <c r="L19" s="36" t="str">
        <f t="shared" si="0"/>
        <v>175,80</v>
      </c>
      <c r="M19" s="36" t="str">
        <f t="shared" si="2"/>
        <v>89-8(36)</v>
      </c>
      <c r="N19" s="43">
        <f t="shared" si="1"/>
        <v>0</v>
      </c>
      <c r="O19" s="43">
        <f t="shared" si="1"/>
        <v>0</v>
      </c>
      <c r="P19" s="37" t="str">
        <f t="shared" si="3"/>
        <v>175,80</v>
      </c>
      <c r="Q19" s="38">
        <f t="shared" si="4"/>
        <v>2.1500000000000057</v>
      </c>
      <c r="R19" s="38" t="str">
        <f t="shared" si="5"/>
        <v>173,65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1301</v>
      </c>
      <c r="G20" t="s">
        <v>1302</v>
      </c>
      <c r="H20" t="s">
        <v>452</v>
      </c>
      <c r="J20" s="42">
        <v>13</v>
      </c>
      <c r="K20" s="42" t="str">
        <f t="shared" si="0"/>
        <v>В36-13</v>
      </c>
      <c r="L20" s="36" t="str">
        <f t="shared" si="0"/>
        <v>156,65</v>
      </c>
      <c r="M20" s="36" t="str">
        <f t="shared" si="2"/>
        <v>89-8(36)</v>
      </c>
      <c r="N20" s="43">
        <f t="shared" si="1"/>
        <v>0</v>
      </c>
      <c r="O20" s="43">
        <f t="shared" si="1"/>
        <v>0</v>
      </c>
      <c r="P20" s="37" t="str">
        <f t="shared" si="3"/>
        <v>156,65</v>
      </c>
      <c r="Q20" s="38">
        <f t="shared" si="4"/>
        <v>-17.849999999999994</v>
      </c>
      <c r="R20" s="38" t="str">
        <f t="shared" si="5"/>
        <v>174,50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1303</v>
      </c>
      <c r="G21" t="s">
        <v>86</v>
      </c>
      <c r="H21" t="s">
        <v>143</v>
      </c>
      <c r="J21" s="42">
        <v>14</v>
      </c>
      <c r="K21" s="42" t="str">
        <f t="shared" si="0"/>
        <v>В36-14</v>
      </c>
      <c r="L21" s="36" t="str">
        <f t="shared" si="0"/>
        <v>175,65</v>
      </c>
      <c r="M21" s="36" t="str">
        <f t="shared" si="2"/>
        <v>89-8(36)</v>
      </c>
      <c r="N21" s="43">
        <f t="shared" si="1"/>
        <v>0</v>
      </c>
      <c r="O21" s="43">
        <f t="shared" si="1"/>
        <v>0</v>
      </c>
      <c r="P21" s="37" t="str">
        <f t="shared" si="3"/>
        <v>175,65</v>
      </c>
      <c r="Q21" s="38">
        <f t="shared" si="4"/>
        <v>1.9000000000000057</v>
      </c>
      <c r="R21" s="38" t="str">
        <f t="shared" si="5"/>
        <v>173,75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1304</v>
      </c>
      <c r="G22" t="s">
        <v>83</v>
      </c>
      <c r="H22" t="s">
        <v>1136</v>
      </c>
      <c r="J22" s="42">
        <v>15</v>
      </c>
      <c r="K22" s="42" t="str">
        <f t="shared" si="0"/>
        <v>В36-15</v>
      </c>
      <c r="L22" s="36" t="str">
        <f t="shared" si="0"/>
        <v>175,70</v>
      </c>
      <c r="M22" s="36" t="str">
        <f t="shared" si="2"/>
        <v>89-8(36)</v>
      </c>
      <c r="N22" s="43">
        <f t="shared" si="1"/>
        <v>0</v>
      </c>
      <c r="O22" s="43">
        <f t="shared" si="1"/>
        <v>0</v>
      </c>
      <c r="P22" s="37" t="str">
        <f t="shared" si="3"/>
        <v>175,70</v>
      </c>
      <c r="Q22" s="38">
        <f t="shared" si="4"/>
        <v>2.0199999999999818</v>
      </c>
      <c r="R22" s="38" t="str">
        <f t="shared" si="5"/>
        <v>173,68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1305</v>
      </c>
      <c r="G23" t="s">
        <v>86</v>
      </c>
      <c r="H23" t="s">
        <v>103</v>
      </c>
      <c r="J23" s="42">
        <v>16</v>
      </c>
      <c r="K23" s="42" t="str">
        <f t="shared" si="0"/>
        <v>В36-16</v>
      </c>
      <c r="L23" s="36" t="str">
        <f t="shared" si="0"/>
        <v>175,65</v>
      </c>
      <c r="M23" s="36" t="str">
        <f t="shared" si="2"/>
        <v>89-8(36)</v>
      </c>
      <c r="N23" s="43">
        <f t="shared" si="1"/>
        <v>0</v>
      </c>
      <c r="O23" s="43">
        <f t="shared" si="1"/>
        <v>0</v>
      </c>
      <c r="P23" s="37" t="str">
        <f t="shared" si="3"/>
        <v>175,65</v>
      </c>
      <c r="Q23" s="38">
        <f t="shared" si="4"/>
        <v>2.2400000000000091</v>
      </c>
      <c r="R23" s="38" t="str">
        <f t="shared" si="5"/>
        <v>173,41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1306</v>
      </c>
      <c r="G24" t="s">
        <v>100</v>
      </c>
      <c r="H24" t="s">
        <v>995</v>
      </c>
      <c r="J24" s="42">
        <v>17</v>
      </c>
      <c r="K24" s="42" t="str">
        <f t="shared" si="0"/>
        <v>В36-17</v>
      </c>
      <c r="L24" s="36" t="str">
        <f t="shared" si="0"/>
        <v>175,14</v>
      </c>
      <c r="M24" s="36" t="str">
        <f t="shared" si="2"/>
        <v>89-8(36)</v>
      </c>
      <c r="N24" s="43">
        <f t="shared" si="1"/>
        <v>0</v>
      </c>
      <c r="O24" s="43">
        <f t="shared" si="1"/>
        <v>0</v>
      </c>
      <c r="P24" s="37" t="str">
        <f t="shared" si="3"/>
        <v>175,14</v>
      </c>
      <c r="Q24" s="38">
        <f t="shared" si="4"/>
        <v>1.8799999999999955</v>
      </c>
      <c r="R24" s="38" t="str">
        <f t="shared" si="5"/>
        <v>173,26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1307</v>
      </c>
      <c r="G25" t="s">
        <v>389</v>
      </c>
      <c r="H25" t="s">
        <v>1308</v>
      </c>
      <c r="J25" s="42">
        <v>18</v>
      </c>
      <c r="K25" s="42" t="str">
        <f t="shared" si="0"/>
        <v>В36-18</v>
      </c>
      <c r="L25" s="36" t="str">
        <f t="shared" si="0"/>
        <v>174,56</v>
      </c>
      <c r="M25" s="36" t="str">
        <f t="shared" si="2"/>
        <v>89-8(36)</v>
      </c>
      <c r="N25" s="43">
        <f t="shared" si="1"/>
        <v>0</v>
      </c>
      <c r="O25" s="43">
        <f t="shared" si="1"/>
        <v>0</v>
      </c>
      <c r="P25" s="37" t="str">
        <f t="shared" si="3"/>
        <v>174,56</v>
      </c>
      <c r="Q25" s="38">
        <f t="shared" si="4"/>
        <v>1.8900000000000148</v>
      </c>
      <c r="R25" s="38" t="str">
        <f t="shared" si="5"/>
        <v>172,67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1309</v>
      </c>
      <c r="G26" t="s">
        <v>584</v>
      </c>
      <c r="H26" t="s">
        <v>1310</v>
      </c>
      <c r="J26" s="42">
        <v>19</v>
      </c>
      <c r="K26" s="42" t="str">
        <f t="shared" si="0"/>
        <v>В36-19</v>
      </c>
      <c r="L26" s="36" t="str">
        <f t="shared" si="0"/>
        <v>175,35</v>
      </c>
      <c r="M26" s="42" t="str">
        <f t="shared" si="2"/>
        <v>89-8(36)</v>
      </c>
      <c r="N26" s="43">
        <f t="shared" si="1"/>
        <v>0</v>
      </c>
      <c r="O26" s="43">
        <f t="shared" si="1"/>
        <v>0</v>
      </c>
      <c r="P26" s="37" t="str">
        <f t="shared" si="3"/>
        <v>175,35</v>
      </c>
      <c r="Q26" s="38">
        <f t="shared" si="4"/>
        <v>1.9899999999999807</v>
      </c>
      <c r="R26" s="38" t="str">
        <f t="shared" si="5"/>
        <v>173,36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1311</v>
      </c>
      <c r="G27" t="s">
        <v>891</v>
      </c>
      <c r="J27" s="42">
        <v>20</v>
      </c>
      <c r="K27" s="36" t="str">
        <f t="shared" si="0"/>
        <v>В36-20</v>
      </c>
      <c r="L27" s="36" t="str">
        <f t="shared" si="0"/>
        <v>175,29</v>
      </c>
      <c r="M27" s="36" t="str">
        <f t="shared" si="2"/>
        <v>89-8(36)</v>
      </c>
      <c r="N27" s="37">
        <f t="shared" si="1"/>
        <v>0</v>
      </c>
      <c r="O27" s="37">
        <f t="shared" si="1"/>
        <v>0</v>
      </c>
      <c r="P27" s="37" t="str">
        <f t="shared" si="3"/>
        <v>175,29</v>
      </c>
      <c r="Q27" s="38">
        <f t="shared" si="4"/>
        <v>175.29</v>
      </c>
      <c r="R27" s="38">
        <f t="shared" si="5"/>
        <v>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1312</v>
      </c>
      <c r="G28" t="s">
        <v>238</v>
      </c>
      <c r="H28" t="s">
        <v>630</v>
      </c>
      <c r="I28" s="41"/>
      <c r="J28" s="42">
        <v>21</v>
      </c>
      <c r="K28" s="36" t="str">
        <f t="shared" si="0"/>
        <v>В36-21</v>
      </c>
      <c r="L28" s="36" t="str">
        <f t="shared" si="0"/>
        <v>175,45</v>
      </c>
      <c r="M28" s="36" t="str">
        <f t="shared" si="2"/>
        <v>89-8(36)</v>
      </c>
      <c r="N28" s="37">
        <f t="shared" si="1"/>
        <v>0</v>
      </c>
      <c r="O28" s="37">
        <f t="shared" si="1"/>
        <v>0</v>
      </c>
      <c r="P28" s="37" t="str">
        <f t="shared" si="3"/>
        <v>175,45</v>
      </c>
      <c r="Q28" s="38">
        <f t="shared" si="4"/>
        <v>1.8100000000000023</v>
      </c>
      <c r="R28" s="38" t="str">
        <f t="shared" si="5"/>
        <v>173,64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1313</v>
      </c>
      <c r="G29" t="s">
        <v>896</v>
      </c>
      <c r="H29" t="s">
        <v>101</v>
      </c>
      <c r="I29" s="41"/>
      <c r="J29" s="42">
        <v>22</v>
      </c>
      <c r="K29" s="36" t="str">
        <f t="shared" si="0"/>
        <v>В36-22</v>
      </c>
      <c r="L29" s="36" t="str">
        <f t="shared" si="0"/>
        <v>175,43</v>
      </c>
      <c r="M29" s="36" t="str">
        <f t="shared" si="2"/>
        <v>89-8(36)</v>
      </c>
      <c r="N29" s="37">
        <f t="shared" si="1"/>
        <v>0</v>
      </c>
      <c r="O29" s="37">
        <f t="shared" si="1"/>
        <v>0</v>
      </c>
      <c r="P29" s="37" t="str">
        <f t="shared" si="3"/>
        <v>175,43</v>
      </c>
      <c r="Q29" s="38">
        <f t="shared" si="4"/>
        <v>2.3000000000000114</v>
      </c>
      <c r="R29" s="38" t="str">
        <f t="shared" si="5"/>
        <v>173,13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1314</v>
      </c>
      <c r="G30" t="s">
        <v>238</v>
      </c>
      <c r="H30" t="s">
        <v>1315</v>
      </c>
      <c r="I30" s="41"/>
      <c r="J30" s="42">
        <v>23</v>
      </c>
      <c r="K30" s="36" t="str">
        <f t="shared" si="0"/>
        <v>В36-23</v>
      </c>
      <c r="L30" s="36" t="str">
        <f t="shared" si="0"/>
        <v>175,45</v>
      </c>
      <c r="M30" s="36" t="str">
        <f t="shared" si="2"/>
        <v>89-8(36)</v>
      </c>
      <c r="N30" s="37">
        <f t="shared" si="1"/>
        <v>0</v>
      </c>
      <c r="O30" s="37">
        <f t="shared" si="1"/>
        <v>0</v>
      </c>
      <c r="P30" s="37" t="str">
        <f t="shared" si="3"/>
        <v>175,45</v>
      </c>
      <c r="Q30" s="38">
        <f t="shared" si="4"/>
        <v>2.3799999999999955</v>
      </c>
      <c r="R30" s="38" t="str">
        <f t="shared" si="5"/>
        <v>173,07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1316</v>
      </c>
      <c r="G31" t="s">
        <v>113</v>
      </c>
      <c r="H31" t="s">
        <v>1157</v>
      </c>
      <c r="I31" s="41"/>
      <c r="J31" s="42">
        <v>24</v>
      </c>
      <c r="K31" s="36" t="str">
        <f t="shared" si="0"/>
        <v>В36-24</v>
      </c>
      <c r="L31" s="36" t="str">
        <f t="shared" si="0"/>
        <v>175,30</v>
      </c>
      <c r="M31" s="36" t="str">
        <f t="shared" si="2"/>
        <v>89-8(36)</v>
      </c>
      <c r="N31" s="37">
        <f t="shared" si="1"/>
        <v>0</v>
      </c>
      <c r="O31" s="37">
        <f t="shared" si="1"/>
        <v>0</v>
      </c>
      <c r="P31" s="37" t="str">
        <f t="shared" si="3"/>
        <v>175,30</v>
      </c>
      <c r="Q31" s="38">
        <f t="shared" si="4"/>
        <v>2.0200000000000102</v>
      </c>
      <c r="R31" s="38" t="str">
        <f t="shared" si="5"/>
        <v>173,28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1317</v>
      </c>
      <c r="G32" t="s">
        <v>89</v>
      </c>
      <c r="H32" t="s">
        <v>988</v>
      </c>
      <c r="I32" s="41"/>
      <c r="J32" s="42">
        <v>25</v>
      </c>
      <c r="K32" s="36" t="str">
        <f t="shared" si="0"/>
        <v>В36-25</v>
      </c>
      <c r="L32" s="36" t="str">
        <f t="shared" si="0"/>
        <v>175,27</v>
      </c>
      <c r="M32" s="36" t="str">
        <f t="shared" si="2"/>
        <v>89-8(36)</v>
      </c>
      <c r="N32" s="37">
        <f t="shared" si="1"/>
        <v>0</v>
      </c>
      <c r="O32" s="37">
        <f t="shared" si="1"/>
        <v>0</v>
      </c>
      <c r="P32" s="37" t="str">
        <f t="shared" si="3"/>
        <v>175,27</v>
      </c>
      <c r="Q32" s="38">
        <f t="shared" si="4"/>
        <v>2.0600000000000023</v>
      </c>
      <c r="R32" s="38" t="str">
        <f t="shared" si="5"/>
        <v>173,21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1318</v>
      </c>
      <c r="G33" t="s">
        <v>48</v>
      </c>
      <c r="H33" t="s">
        <v>424</v>
      </c>
      <c r="I33" s="41"/>
      <c r="J33" s="42">
        <v>26</v>
      </c>
      <c r="K33" s="36" t="str">
        <f t="shared" si="0"/>
        <v>В36-26</v>
      </c>
      <c r="L33" s="36" t="str">
        <f t="shared" si="0"/>
        <v>175,32</v>
      </c>
      <c r="M33" s="36" t="str">
        <f t="shared" si="2"/>
        <v>89-8(36)</v>
      </c>
      <c r="N33" s="37">
        <f t="shared" si="1"/>
        <v>0</v>
      </c>
      <c r="O33" s="37">
        <f t="shared" si="1"/>
        <v>0</v>
      </c>
      <c r="P33" s="37" t="str">
        <f t="shared" si="3"/>
        <v>175,32</v>
      </c>
      <c r="Q33" s="38">
        <f t="shared" si="4"/>
        <v>1.9199999999999875</v>
      </c>
      <c r="R33" s="38" t="str">
        <f t="shared" si="5"/>
        <v>173,40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1319</v>
      </c>
      <c r="G34" t="s">
        <v>1143</v>
      </c>
      <c r="H34" t="s">
        <v>1094</v>
      </c>
      <c r="I34" s="41"/>
      <c r="J34" s="42">
        <v>27</v>
      </c>
      <c r="K34" s="36" t="str">
        <f t="shared" si="0"/>
        <v>В36-27</v>
      </c>
      <c r="L34" s="36" t="str">
        <f t="shared" si="0"/>
        <v>175,28</v>
      </c>
      <c r="M34" s="36" t="str">
        <f t="shared" si="2"/>
        <v>89-8(36)</v>
      </c>
      <c r="N34" s="37">
        <f t="shared" si="1"/>
        <v>0</v>
      </c>
      <c r="O34" s="37">
        <f t="shared" si="1"/>
        <v>0</v>
      </c>
      <c r="P34" s="37" t="str">
        <f t="shared" si="3"/>
        <v>175,28</v>
      </c>
      <c r="Q34" s="38">
        <f t="shared" si="4"/>
        <v>1.6200000000000045</v>
      </c>
      <c r="R34" s="38" t="str">
        <f t="shared" si="5"/>
        <v>173,66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1320</v>
      </c>
      <c r="G35" t="s">
        <v>542</v>
      </c>
      <c r="H35" t="s">
        <v>1321</v>
      </c>
      <c r="I35" s="41"/>
      <c r="J35" s="42">
        <v>28</v>
      </c>
      <c r="K35" s="36" t="str">
        <f t="shared" si="0"/>
        <v>В36-28</v>
      </c>
      <c r="L35" s="36" t="str">
        <f t="shared" si="0"/>
        <v>175,39</v>
      </c>
      <c r="M35" s="36" t="str">
        <f t="shared" si="2"/>
        <v>89-8(36)</v>
      </c>
      <c r="N35" s="37">
        <f t="shared" si="1"/>
        <v>0</v>
      </c>
      <c r="O35" s="37">
        <f t="shared" si="1"/>
        <v>0</v>
      </c>
      <c r="P35" s="37" t="str">
        <f t="shared" si="3"/>
        <v>175,39</v>
      </c>
      <c r="Q35" s="38">
        <f t="shared" si="4"/>
        <v>1.9199999999999875</v>
      </c>
      <c r="R35" s="38" t="str">
        <f t="shared" si="5"/>
        <v>173,47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1322</v>
      </c>
      <c r="G36" t="s">
        <v>1323</v>
      </c>
      <c r="H36" t="s">
        <v>1324</v>
      </c>
      <c r="I36" s="41"/>
      <c r="J36" s="42">
        <v>29</v>
      </c>
      <c r="K36" s="36" t="str">
        <f t="shared" si="0"/>
        <v>В36-29</v>
      </c>
      <c r="L36" s="36" t="str">
        <f t="shared" si="0"/>
        <v>175,36</v>
      </c>
      <c r="M36" s="36" t="str">
        <f t="shared" si="2"/>
        <v>89-8(36)</v>
      </c>
      <c r="N36" s="37">
        <f t="shared" si="1"/>
        <v>0</v>
      </c>
      <c r="O36" s="37">
        <f t="shared" si="1"/>
        <v>0</v>
      </c>
      <c r="P36" s="37" t="str">
        <f t="shared" si="3"/>
        <v>175,36</v>
      </c>
      <c r="Q36" s="38">
        <f t="shared" si="4"/>
        <v>1.7700000000000102</v>
      </c>
      <c r="R36" s="38" t="str">
        <f t="shared" si="5"/>
        <v>173,59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1325</v>
      </c>
      <c r="G37" t="s">
        <v>483</v>
      </c>
      <c r="H37" t="s">
        <v>424</v>
      </c>
      <c r="I37" s="41"/>
      <c r="J37" s="42">
        <v>30</v>
      </c>
      <c r="K37" s="36" t="str">
        <f t="shared" si="0"/>
        <v>В36-30</v>
      </c>
      <c r="L37" s="36" t="str">
        <f t="shared" si="0"/>
        <v>175,23</v>
      </c>
      <c r="M37" s="36" t="str">
        <f t="shared" si="2"/>
        <v>89-8(36)</v>
      </c>
      <c r="N37" s="37">
        <f t="shared" si="1"/>
        <v>0</v>
      </c>
      <c r="O37" s="37">
        <f t="shared" si="1"/>
        <v>0</v>
      </c>
      <c r="P37" s="37" t="str">
        <f t="shared" si="3"/>
        <v>175,23</v>
      </c>
      <c r="Q37" s="38">
        <f t="shared" si="4"/>
        <v>1.8299999999999841</v>
      </c>
      <c r="R37" s="38" t="str">
        <f t="shared" si="5"/>
        <v>173,40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1326</v>
      </c>
      <c r="G38" t="s">
        <v>554</v>
      </c>
      <c r="H38" t="s">
        <v>93</v>
      </c>
      <c r="I38" s="41"/>
      <c r="J38" s="42">
        <v>31</v>
      </c>
      <c r="K38" s="36" t="str">
        <f t="shared" si="0"/>
        <v>В36-31</v>
      </c>
      <c r="L38" s="36" t="str">
        <f t="shared" si="0"/>
        <v>175,07</v>
      </c>
      <c r="M38" s="36" t="str">
        <f t="shared" si="2"/>
        <v>89-8(36)</v>
      </c>
      <c r="N38" s="37">
        <f t="shared" si="1"/>
        <v>0</v>
      </c>
      <c r="O38" s="37">
        <f t="shared" si="1"/>
        <v>0</v>
      </c>
      <c r="P38" s="37" t="str">
        <f t="shared" si="3"/>
        <v>175,07</v>
      </c>
      <c r="Q38" s="38">
        <f t="shared" si="4"/>
        <v>1.9699999999999989</v>
      </c>
      <c r="R38" s="38" t="str">
        <f t="shared" si="5"/>
        <v>173,10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1327</v>
      </c>
      <c r="G39" t="s">
        <v>540</v>
      </c>
      <c r="H39" t="s">
        <v>96</v>
      </c>
      <c r="I39" s="41"/>
      <c r="J39" s="42">
        <v>32</v>
      </c>
      <c r="K39" s="36" t="str">
        <f t="shared" si="0"/>
        <v>В36-32</v>
      </c>
      <c r="L39" s="36" t="str">
        <f t="shared" si="0"/>
        <v>175,10</v>
      </c>
      <c r="M39" s="36" t="str">
        <f t="shared" si="2"/>
        <v>89-8(36)</v>
      </c>
      <c r="N39" s="37">
        <f t="shared" si="1"/>
        <v>0</v>
      </c>
      <c r="O39" s="37">
        <f t="shared" si="1"/>
        <v>0</v>
      </c>
      <c r="P39" s="37" t="str">
        <f t="shared" si="3"/>
        <v>175,10</v>
      </c>
      <c r="Q39" s="38">
        <f t="shared" si="4"/>
        <v>1.7999999999999829</v>
      </c>
      <c r="R39" s="38" t="str">
        <f t="shared" si="5"/>
        <v>173,30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1328</v>
      </c>
      <c r="G40" t="s">
        <v>105</v>
      </c>
      <c r="H40" t="s">
        <v>126</v>
      </c>
      <c r="I40" s="41"/>
      <c r="J40" s="42">
        <v>33</v>
      </c>
      <c r="K40" s="36" t="str">
        <f t="shared" si="0"/>
        <v>В36-33</v>
      </c>
      <c r="L40" s="36" t="str">
        <f t="shared" si="0"/>
        <v>175,19</v>
      </c>
      <c r="M40" s="36" t="str">
        <f t="shared" si="2"/>
        <v>89-8(36)</v>
      </c>
      <c r="N40" s="37">
        <f t="shared" si="1"/>
        <v>0</v>
      </c>
      <c r="O40" s="37">
        <f t="shared" si="1"/>
        <v>0</v>
      </c>
      <c r="P40" s="37" t="str">
        <f t="shared" si="3"/>
        <v>175,19</v>
      </c>
      <c r="Q40" s="38">
        <f t="shared" si="4"/>
        <v>2.039999999999992</v>
      </c>
      <c r="R40" s="38" t="str">
        <f t="shared" si="5"/>
        <v>173,15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1329</v>
      </c>
      <c r="G41" t="s">
        <v>479</v>
      </c>
      <c r="H41" t="s">
        <v>1009</v>
      </c>
      <c r="I41" s="41"/>
      <c r="J41" s="42">
        <v>34</v>
      </c>
      <c r="K41" s="36" t="str">
        <f t="shared" si="0"/>
        <v>В36-34</v>
      </c>
      <c r="L41" s="36" t="str">
        <f t="shared" si="0"/>
        <v>175,11</v>
      </c>
      <c r="M41" s="36" t="str">
        <f t="shared" si="2"/>
        <v>89-8(36)</v>
      </c>
      <c r="N41" s="37">
        <f t="shared" si="1"/>
        <v>0</v>
      </c>
      <c r="O41" s="37">
        <f t="shared" si="1"/>
        <v>0</v>
      </c>
      <c r="P41" s="37" t="str">
        <f t="shared" si="3"/>
        <v>175,11</v>
      </c>
      <c r="Q41" s="38">
        <f t="shared" si="4"/>
        <v>2.1300000000000239</v>
      </c>
      <c r="R41" s="38" t="str">
        <f t="shared" si="5"/>
        <v>172,98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1330</v>
      </c>
      <c r="G42" t="s">
        <v>100</v>
      </c>
      <c r="H42" t="s">
        <v>1331</v>
      </c>
      <c r="I42" s="41"/>
      <c r="J42" s="42">
        <v>35</v>
      </c>
      <c r="K42" s="36" t="str">
        <f t="shared" si="0"/>
        <v>В36-35</v>
      </c>
      <c r="L42" s="36" t="str">
        <f t="shared" si="0"/>
        <v>175,14</v>
      </c>
      <c r="M42" s="36" t="str">
        <f t="shared" si="2"/>
        <v>89-8(36)</v>
      </c>
      <c r="N42" s="37">
        <f t="shared" si="1"/>
        <v>0</v>
      </c>
      <c r="O42" s="37">
        <f t="shared" si="1"/>
        <v>0</v>
      </c>
      <c r="P42" s="37" t="str">
        <f t="shared" si="3"/>
        <v>175,14</v>
      </c>
      <c r="Q42" s="38">
        <f t="shared" si="4"/>
        <v>1.1499999999999773</v>
      </c>
      <c r="R42" s="38" t="str">
        <f t="shared" si="5"/>
        <v>173,99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1332</v>
      </c>
      <c r="G43" t="s">
        <v>540</v>
      </c>
      <c r="H43" t="s">
        <v>1009</v>
      </c>
      <c r="I43" s="41"/>
      <c r="J43" s="42">
        <v>36</v>
      </c>
      <c r="K43" s="36" t="str">
        <f t="shared" si="0"/>
        <v>В36-36</v>
      </c>
      <c r="L43" s="36" t="str">
        <f t="shared" si="0"/>
        <v>175,10</v>
      </c>
      <c r="M43" s="36" t="str">
        <f t="shared" si="2"/>
        <v>89-8(36)</v>
      </c>
      <c r="N43" s="37">
        <f t="shared" si="1"/>
        <v>0</v>
      </c>
      <c r="O43" s="37">
        <f t="shared" si="1"/>
        <v>0</v>
      </c>
      <c r="P43" s="37" t="str">
        <f t="shared" si="3"/>
        <v>175,10</v>
      </c>
      <c r="Q43" s="38">
        <f t="shared" si="4"/>
        <v>2.1200000000000045</v>
      </c>
      <c r="R43" s="38" t="str">
        <f t="shared" si="5"/>
        <v>172,98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1333</v>
      </c>
      <c r="G44" t="s">
        <v>92</v>
      </c>
      <c r="H44" t="s">
        <v>101</v>
      </c>
      <c r="I44" s="41"/>
      <c r="J44" s="42">
        <v>37</v>
      </c>
      <c r="K44" s="36" t="str">
        <f t="shared" si="0"/>
        <v>В36-37</v>
      </c>
      <c r="L44" s="36" t="str">
        <f t="shared" si="0"/>
        <v>175,13</v>
      </c>
      <c r="M44" s="36" t="str">
        <f t="shared" si="2"/>
        <v>89-8(36)</v>
      </c>
      <c r="N44" s="37">
        <f t="shared" si="1"/>
        <v>0</v>
      </c>
      <c r="O44" s="37">
        <f t="shared" si="1"/>
        <v>0</v>
      </c>
      <c r="P44" s="37" t="str">
        <f t="shared" si="3"/>
        <v>175,13</v>
      </c>
      <c r="Q44" s="38">
        <f t="shared" si="4"/>
        <v>2</v>
      </c>
      <c r="R44" s="38" t="str">
        <f t="shared" si="5"/>
        <v>173,13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1334</v>
      </c>
      <c r="G45" t="s">
        <v>956</v>
      </c>
      <c r="H45" t="s">
        <v>942</v>
      </c>
      <c r="I45" s="41"/>
      <c r="J45" s="42">
        <v>38</v>
      </c>
      <c r="K45" s="36" t="str">
        <f t="shared" si="0"/>
        <v>В36-38</v>
      </c>
      <c r="L45" s="36" t="str">
        <f t="shared" si="0"/>
        <v>174,88</v>
      </c>
      <c r="M45" s="36" t="str">
        <f t="shared" si="2"/>
        <v>89-8(36)</v>
      </c>
      <c r="N45" s="37">
        <f t="shared" si="1"/>
        <v>0</v>
      </c>
      <c r="O45" s="37">
        <f t="shared" si="1"/>
        <v>0</v>
      </c>
      <c r="P45" s="37" t="str">
        <f t="shared" si="3"/>
        <v>174,88</v>
      </c>
      <c r="Q45" s="38">
        <f t="shared" si="4"/>
        <v>1.2999999999999829</v>
      </c>
      <c r="R45" s="38" t="str">
        <f t="shared" si="5"/>
        <v>173,58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1335</v>
      </c>
      <c r="G46" t="s">
        <v>798</v>
      </c>
      <c r="H46" t="s">
        <v>126</v>
      </c>
      <c r="I46" s="41"/>
      <c r="J46" s="42">
        <v>39</v>
      </c>
      <c r="K46" s="36" t="str">
        <f t="shared" si="0"/>
        <v>В36-39</v>
      </c>
      <c r="L46" s="36" t="str">
        <f t="shared" si="0"/>
        <v>175,15</v>
      </c>
      <c r="M46" s="36" t="str">
        <f t="shared" si="2"/>
        <v>89-8(36)</v>
      </c>
      <c r="N46" s="37">
        <f t="shared" si="1"/>
        <v>0</v>
      </c>
      <c r="O46" s="37">
        <f t="shared" si="1"/>
        <v>0</v>
      </c>
      <c r="P46" s="37" t="str">
        <f t="shared" si="3"/>
        <v>175,15</v>
      </c>
      <c r="Q46" s="38">
        <f t="shared" si="4"/>
        <v>2</v>
      </c>
      <c r="R46" s="38" t="str">
        <f t="shared" si="5"/>
        <v>173,15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1336</v>
      </c>
      <c r="G47" t="s">
        <v>92</v>
      </c>
      <c r="H47" t="s">
        <v>1337</v>
      </c>
      <c r="I47" s="41"/>
      <c r="J47" s="42">
        <v>40</v>
      </c>
      <c r="K47" s="36" t="str">
        <f t="shared" si="0"/>
        <v>В36-40</v>
      </c>
      <c r="L47" s="36" t="str">
        <f t="shared" si="0"/>
        <v>175,13</v>
      </c>
      <c r="M47" s="36" t="str">
        <f t="shared" si="2"/>
        <v>89-8(36)</v>
      </c>
      <c r="N47" s="37">
        <f t="shared" si="1"/>
        <v>0</v>
      </c>
      <c r="O47" s="37">
        <f t="shared" si="1"/>
        <v>0</v>
      </c>
      <c r="P47" s="37" t="str">
        <f t="shared" si="3"/>
        <v>175,13</v>
      </c>
      <c r="Q47" s="38">
        <f t="shared" si="4"/>
        <v>1.9000000000000057</v>
      </c>
      <c r="R47" s="38" t="str">
        <f t="shared" si="5"/>
        <v>173,23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1338</v>
      </c>
      <c r="G48" t="s">
        <v>1339</v>
      </c>
      <c r="H48" t="s">
        <v>118</v>
      </c>
      <c r="I48" s="41"/>
      <c r="J48" s="42">
        <v>41</v>
      </c>
      <c r="K48" s="36" t="str">
        <f t="shared" ref="K48:L63" si="6">F48</f>
        <v>В36-41</v>
      </c>
      <c r="L48" s="36" t="str">
        <f t="shared" si="6"/>
        <v>174,98</v>
      </c>
      <c r="M48" s="36" t="str">
        <f t="shared" si="2"/>
        <v>89-8(36)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174,98</v>
      </c>
      <c r="Q48" s="38">
        <f t="shared" si="4"/>
        <v>1.7299999999999898</v>
      </c>
      <c r="R48" s="38" t="str">
        <f t="shared" si="5"/>
        <v>173,25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1340</v>
      </c>
      <c r="G49" t="s">
        <v>92</v>
      </c>
      <c r="H49" t="s">
        <v>1157</v>
      </c>
      <c r="I49" s="41"/>
      <c r="J49" s="42">
        <v>42</v>
      </c>
      <c r="K49" s="36" t="str">
        <f t="shared" si="6"/>
        <v>В36-42</v>
      </c>
      <c r="L49" s="36" t="str">
        <f t="shared" si="6"/>
        <v>175,13</v>
      </c>
      <c r="M49" s="36" t="str">
        <f t="shared" si="2"/>
        <v>89-8(36)</v>
      </c>
      <c r="N49" s="37">
        <f t="shared" si="7"/>
        <v>0</v>
      </c>
      <c r="O49" s="37">
        <f t="shared" si="7"/>
        <v>0</v>
      </c>
      <c r="P49" s="37" t="str">
        <f t="shared" si="3"/>
        <v>175,13</v>
      </c>
      <c r="Q49" s="38">
        <f t="shared" si="4"/>
        <v>1.8499999999999943</v>
      </c>
      <c r="R49" s="38" t="str">
        <f t="shared" si="5"/>
        <v>173,28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1341</v>
      </c>
      <c r="G50" t="s">
        <v>54</v>
      </c>
      <c r="H50" t="s">
        <v>96</v>
      </c>
      <c r="I50" s="41"/>
      <c r="J50" s="42">
        <v>43</v>
      </c>
      <c r="K50" s="36" t="str">
        <f t="shared" si="6"/>
        <v>В36-43</v>
      </c>
      <c r="L50" s="36" t="str">
        <f t="shared" si="6"/>
        <v>175,16</v>
      </c>
      <c r="M50" s="36" t="str">
        <f t="shared" si="2"/>
        <v>89-8(36)</v>
      </c>
      <c r="N50" s="37">
        <f t="shared" si="7"/>
        <v>0</v>
      </c>
      <c r="O50" s="37">
        <f t="shared" si="7"/>
        <v>0</v>
      </c>
      <c r="P50" s="37" t="str">
        <f t="shared" si="3"/>
        <v>175,16</v>
      </c>
      <c r="Q50" s="38">
        <f t="shared" si="4"/>
        <v>1.8599999999999852</v>
      </c>
      <c r="R50" s="38" t="str">
        <f t="shared" si="5"/>
        <v>173,30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1342</v>
      </c>
      <c r="G51" t="s">
        <v>45</v>
      </c>
      <c r="H51" t="s">
        <v>1109</v>
      </c>
      <c r="I51" s="41"/>
      <c r="J51" s="42">
        <v>44</v>
      </c>
      <c r="K51" s="36" t="str">
        <f t="shared" si="6"/>
        <v>В36-44</v>
      </c>
      <c r="L51" s="36" t="str">
        <f t="shared" si="6"/>
        <v>175,78</v>
      </c>
      <c r="M51" s="36" t="str">
        <f t="shared" si="2"/>
        <v>89-8(36)</v>
      </c>
      <c r="N51" s="37">
        <f t="shared" si="7"/>
        <v>0</v>
      </c>
      <c r="O51" s="37">
        <f t="shared" si="7"/>
        <v>0</v>
      </c>
      <c r="P51" s="37" t="str">
        <f t="shared" si="3"/>
        <v>175,78</v>
      </c>
      <c r="Q51" s="38">
        <f t="shared" si="4"/>
        <v>1.9000000000000057</v>
      </c>
      <c r="R51" s="38" t="str">
        <f t="shared" si="5"/>
        <v>173,88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1343</v>
      </c>
      <c r="G52" t="s">
        <v>290</v>
      </c>
      <c r="H52" t="s">
        <v>409</v>
      </c>
      <c r="I52" s="41"/>
      <c r="J52" s="42">
        <v>45</v>
      </c>
      <c r="K52" s="36" t="str">
        <f t="shared" si="6"/>
        <v>В36-45</v>
      </c>
      <c r="L52" s="36" t="str">
        <f t="shared" si="6"/>
        <v>175,88</v>
      </c>
      <c r="M52" s="36" t="str">
        <f t="shared" si="2"/>
        <v>89-8(36)</v>
      </c>
      <c r="N52" s="37">
        <f t="shared" si="7"/>
        <v>0</v>
      </c>
      <c r="O52" s="37">
        <f t="shared" si="7"/>
        <v>0</v>
      </c>
      <c r="P52" s="37" t="str">
        <f t="shared" si="3"/>
        <v>175,88</v>
      </c>
      <c r="Q52" s="38">
        <f t="shared" si="4"/>
        <v>1.8499999999999943</v>
      </c>
      <c r="R52" s="38" t="str">
        <f t="shared" si="5"/>
        <v>174,03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1344</v>
      </c>
      <c r="G53" t="s">
        <v>531</v>
      </c>
      <c r="H53" t="s">
        <v>1345</v>
      </c>
      <c r="I53" s="41"/>
      <c r="J53" s="42">
        <v>46</v>
      </c>
      <c r="K53" s="36" t="str">
        <f t="shared" si="6"/>
        <v>В36-46</v>
      </c>
      <c r="L53" s="36" t="str">
        <f t="shared" si="6"/>
        <v>175,80</v>
      </c>
      <c r="M53" s="36" t="str">
        <f t="shared" si="2"/>
        <v>89-8(36)</v>
      </c>
      <c r="N53" s="37">
        <f t="shared" si="7"/>
        <v>0</v>
      </c>
      <c r="O53" s="37">
        <f t="shared" si="7"/>
        <v>0</v>
      </c>
      <c r="P53" s="37" t="str">
        <f t="shared" si="3"/>
        <v>175,80</v>
      </c>
      <c r="Q53" s="38">
        <f t="shared" si="4"/>
        <v>2.0100000000000193</v>
      </c>
      <c r="R53" s="38" t="str">
        <f t="shared" si="5"/>
        <v>173,79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1346</v>
      </c>
      <c r="G54" t="s">
        <v>1291</v>
      </c>
      <c r="H54" t="s">
        <v>990</v>
      </c>
      <c r="I54" s="41"/>
      <c r="J54" s="42">
        <v>47</v>
      </c>
      <c r="K54" s="36" t="str">
        <f t="shared" si="6"/>
        <v>В36-47</v>
      </c>
      <c r="L54" s="36" t="str">
        <f t="shared" si="6"/>
        <v>176,56</v>
      </c>
      <c r="M54" s="36" t="str">
        <f t="shared" si="2"/>
        <v>89-8(36)</v>
      </c>
      <c r="N54" s="37">
        <f t="shared" si="7"/>
        <v>0</v>
      </c>
      <c r="O54" s="37">
        <f t="shared" si="7"/>
        <v>0</v>
      </c>
      <c r="P54" s="37" t="str">
        <f t="shared" si="3"/>
        <v>176,56</v>
      </c>
      <c r="Q54" s="38">
        <f t="shared" si="4"/>
        <v>2.0099999999999909</v>
      </c>
      <c r="R54" s="38" t="str">
        <f t="shared" si="5"/>
        <v>174,55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1347</v>
      </c>
      <c r="G55" t="s">
        <v>503</v>
      </c>
      <c r="H55" t="s">
        <v>638</v>
      </c>
      <c r="I55" s="41"/>
      <c r="J55" s="42">
        <v>48</v>
      </c>
      <c r="K55" s="36" t="str">
        <f t="shared" si="6"/>
        <v>В36-48</v>
      </c>
      <c r="L55" s="36" t="str">
        <f t="shared" si="6"/>
        <v>176,78</v>
      </c>
      <c r="M55" s="36" t="str">
        <f t="shared" si="2"/>
        <v>89-8(36)</v>
      </c>
      <c r="N55" s="37">
        <f t="shared" si="7"/>
        <v>0</v>
      </c>
      <c r="O55" s="37">
        <f t="shared" si="7"/>
        <v>0</v>
      </c>
      <c r="P55" s="37" t="str">
        <f t="shared" si="3"/>
        <v>176,78</v>
      </c>
      <c r="Q55" s="38">
        <f t="shared" si="4"/>
        <v>1.9900000000000091</v>
      </c>
      <c r="R55" s="38" t="str">
        <f t="shared" si="5"/>
        <v>174,79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1348</v>
      </c>
      <c r="G56" t="s">
        <v>214</v>
      </c>
      <c r="H56" t="s">
        <v>1083</v>
      </c>
      <c r="I56" s="41"/>
      <c r="J56" s="42">
        <v>49</v>
      </c>
      <c r="K56" s="36" t="str">
        <f t="shared" si="6"/>
        <v>В36-49</v>
      </c>
      <c r="L56" s="36" t="str">
        <f t="shared" si="6"/>
        <v>176,19</v>
      </c>
      <c r="M56" s="36" t="str">
        <f t="shared" si="2"/>
        <v>89-8(36)</v>
      </c>
      <c r="N56" s="37">
        <f t="shared" si="7"/>
        <v>0</v>
      </c>
      <c r="O56" s="37">
        <f t="shared" si="7"/>
        <v>0</v>
      </c>
      <c r="P56" s="37" t="str">
        <f t="shared" si="3"/>
        <v>176,19</v>
      </c>
      <c r="Q56" s="38">
        <f t="shared" si="4"/>
        <v>2.0600000000000023</v>
      </c>
      <c r="R56" s="38" t="str">
        <f t="shared" si="5"/>
        <v>174,13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1349</v>
      </c>
      <c r="G57" t="s">
        <v>1350</v>
      </c>
      <c r="H57" t="s">
        <v>1087</v>
      </c>
      <c r="I57" s="41"/>
      <c r="J57" s="42">
        <v>50</v>
      </c>
      <c r="K57" s="36" t="str">
        <f t="shared" si="6"/>
        <v>В36-50</v>
      </c>
      <c r="L57" s="36" t="str">
        <f t="shared" si="6"/>
        <v>176,18</v>
      </c>
      <c r="M57" s="36" t="str">
        <f t="shared" si="2"/>
        <v>89-8(36)</v>
      </c>
      <c r="N57" s="37">
        <f t="shared" si="7"/>
        <v>0</v>
      </c>
      <c r="O57" s="37">
        <f t="shared" si="7"/>
        <v>0</v>
      </c>
      <c r="P57" s="37" t="str">
        <f t="shared" si="3"/>
        <v>176,18</v>
      </c>
      <c r="Q57" s="38">
        <f t="shared" si="4"/>
        <v>2.0699999999999932</v>
      </c>
      <c r="R57" s="38" t="str">
        <f t="shared" si="5"/>
        <v>174,11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1351</v>
      </c>
      <c r="G58" t="s">
        <v>1350</v>
      </c>
      <c r="H58" t="s">
        <v>151</v>
      </c>
      <c r="I58" s="41"/>
      <c r="J58" s="42">
        <v>51</v>
      </c>
      <c r="K58" s="36" t="str">
        <f t="shared" si="6"/>
        <v>В36-51</v>
      </c>
      <c r="L58" s="36" t="str">
        <f t="shared" si="6"/>
        <v>176,18</v>
      </c>
      <c r="M58" s="36" t="str">
        <f t="shared" si="2"/>
        <v>89-8(36)</v>
      </c>
      <c r="N58" s="37">
        <f t="shared" si="7"/>
        <v>0</v>
      </c>
      <c r="O58" s="37">
        <f t="shared" si="7"/>
        <v>0</v>
      </c>
      <c r="P58" s="37" t="str">
        <f t="shared" si="3"/>
        <v>176,18</v>
      </c>
      <c r="Q58" s="38">
        <f t="shared" si="4"/>
        <v>2.0300000000000011</v>
      </c>
      <c r="R58" s="38" t="str">
        <f t="shared" si="5"/>
        <v>174,15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1352</v>
      </c>
      <c r="G59" t="s">
        <v>487</v>
      </c>
      <c r="H59" t="s">
        <v>101</v>
      </c>
      <c r="I59" s="41"/>
      <c r="J59" s="42">
        <v>52</v>
      </c>
      <c r="K59" s="36" t="str">
        <f t="shared" si="6"/>
        <v>В36-52</v>
      </c>
      <c r="L59" s="36" t="str">
        <f t="shared" si="6"/>
        <v>176,08</v>
      </c>
      <c r="M59" s="36" t="str">
        <f t="shared" si="2"/>
        <v>89-8(36)</v>
      </c>
      <c r="N59" s="37">
        <f t="shared" si="7"/>
        <v>0</v>
      </c>
      <c r="O59" s="37">
        <f t="shared" si="7"/>
        <v>0</v>
      </c>
      <c r="P59" s="37" t="str">
        <f t="shared" si="3"/>
        <v>176,08</v>
      </c>
      <c r="Q59" s="38">
        <f t="shared" si="4"/>
        <v>2.9500000000000171</v>
      </c>
      <c r="R59" s="38" t="str">
        <f t="shared" si="5"/>
        <v>173,13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1353</v>
      </c>
      <c r="G60" t="s">
        <v>1354</v>
      </c>
      <c r="H60" t="s">
        <v>1355</v>
      </c>
      <c r="I60" s="41"/>
      <c r="J60" s="42">
        <v>53</v>
      </c>
      <c r="K60" s="36" t="str">
        <f t="shared" si="6"/>
        <v>В36-53</v>
      </c>
      <c r="L60" s="36" t="str">
        <f t="shared" si="6"/>
        <v>175,77</v>
      </c>
      <c r="M60" s="36" t="str">
        <f t="shared" si="2"/>
        <v>89-8(36)</v>
      </c>
      <c r="N60" s="37">
        <f t="shared" si="7"/>
        <v>0</v>
      </c>
      <c r="O60" s="37">
        <f t="shared" si="7"/>
        <v>0</v>
      </c>
      <c r="P60" s="37" t="str">
        <f t="shared" si="3"/>
        <v>175,77</v>
      </c>
      <c r="Q60" s="38">
        <f t="shared" si="4"/>
        <v>2.0300000000000011</v>
      </c>
      <c r="R60" s="38" t="str">
        <f t="shared" si="5"/>
        <v>173,74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1356</v>
      </c>
      <c r="G61" t="s">
        <v>633</v>
      </c>
      <c r="H61" t="s">
        <v>1185</v>
      </c>
      <c r="I61" s="41"/>
      <c r="J61" s="42">
        <v>54</v>
      </c>
      <c r="K61" s="36" t="str">
        <f t="shared" si="6"/>
        <v>В36-54</v>
      </c>
      <c r="L61" s="36" t="str">
        <f t="shared" si="6"/>
        <v>175,56</v>
      </c>
      <c r="M61" s="36" t="str">
        <f t="shared" si="2"/>
        <v>89-8(36)</v>
      </c>
      <c r="N61" s="37">
        <f t="shared" si="7"/>
        <v>0</v>
      </c>
      <c r="O61" s="37">
        <f t="shared" si="7"/>
        <v>0</v>
      </c>
      <c r="P61" s="37" t="str">
        <f t="shared" si="3"/>
        <v>175,56</v>
      </c>
      <c r="Q61" s="38">
        <f t="shared" si="4"/>
        <v>2.0999999999999943</v>
      </c>
      <c r="R61" s="38" t="str">
        <f t="shared" si="5"/>
        <v>173,46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1357</v>
      </c>
      <c r="G62" t="s">
        <v>481</v>
      </c>
      <c r="H62" t="s">
        <v>1173</v>
      </c>
      <c r="I62" s="41"/>
      <c r="J62" s="42">
        <v>55</v>
      </c>
      <c r="K62" s="36" t="str">
        <f t="shared" si="6"/>
        <v>В36-55</v>
      </c>
      <c r="L62" s="36" t="str">
        <f t="shared" si="6"/>
        <v>175,52</v>
      </c>
      <c r="M62" s="36" t="str">
        <f t="shared" si="2"/>
        <v>89-8(36)</v>
      </c>
      <c r="N62" s="37">
        <f t="shared" si="7"/>
        <v>0</v>
      </c>
      <c r="O62" s="37">
        <f t="shared" si="7"/>
        <v>0</v>
      </c>
      <c r="P62" s="37" t="str">
        <f t="shared" si="3"/>
        <v>175,52</v>
      </c>
      <c r="Q62" s="38">
        <f t="shared" si="4"/>
        <v>1.8500000000000227</v>
      </c>
      <c r="R62" s="38" t="str">
        <f t="shared" si="5"/>
        <v>173,67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1358</v>
      </c>
      <c r="G63" t="s">
        <v>1359</v>
      </c>
      <c r="I63" s="41"/>
      <c r="J63" s="42">
        <v>56</v>
      </c>
      <c r="K63" s="36" t="str">
        <f t="shared" si="6"/>
        <v>В36-56</v>
      </c>
      <c r="L63" s="36" t="str">
        <f t="shared" si="6"/>
        <v>175,73</v>
      </c>
      <c r="M63" s="36" t="str">
        <f t="shared" si="2"/>
        <v>89-8(36)</v>
      </c>
      <c r="N63" s="37">
        <f t="shared" si="7"/>
        <v>0</v>
      </c>
      <c r="O63" s="37">
        <f t="shared" si="7"/>
        <v>0</v>
      </c>
      <c r="P63" s="37" t="str">
        <f t="shared" si="3"/>
        <v>175,73</v>
      </c>
      <c r="Q63" s="38">
        <f t="shared" si="4"/>
        <v>175.73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1360</v>
      </c>
      <c r="G64" t="s">
        <v>86</v>
      </c>
      <c r="I64" s="41"/>
      <c r="J64" s="42">
        <v>57</v>
      </c>
      <c r="K64" s="36" t="str">
        <f t="shared" ref="K64:L127" si="8">F64</f>
        <v>В36-57</v>
      </c>
      <c r="L64" s="36" t="str">
        <f t="shared" si="8"/>
        <v>175,65</v>
      </c>
      <c r="M64" s="36" t="str">
        <f t="shared" si="2"/>
        <v>89-8(36)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175,65</v>
      </c>
      <c r="Q64" s="38">
        <f t="shared" si="4"/>
        <v>175.65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1361</v>
      </c>
      <c r="G65" t="s">
        <v>661</v>
      </c>
      <c r="H65" t="s">
        <v>954</v>
      </c>
      <c r="I65" s="41"/>
      <c r="J65" s="42">
        <v>58</v>
      </c>
      <c r="K65" s="36" t="str">
        <f t="shared" si="8"/>
        <v>В36-58</v>
      </c>
      <c r="L65" s="36" t="str">
        <f t="shared" si="8"/>
        <v>175,22</v>
      </c>
      <c r="M65" s="36" t="str">
        <f t="shared" si="2"/>
        <v>89-8(36)</v>
      </c>
      <c r="N65" s="37">
        <f t="shared" si="9"/>
        <v>0</v>
      </c>
      <c r="O65" s="37">
        <f t="shared" si="9"/>
        <v>0</v>
      </c>
      <c r="P65" s="37" t="str">
        <f t="shared" si="3"/>
        <v>175,22</v>
      </c>
      <c r="Q65" s="38">
        <f t="shared" si="4"/>
        <v>1.7400000000000091</v>
      </c>
      <c r="R65" s="38" t="str">
        <f t="shared" si="5"/>
        <v>173,48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1362</v>
      </c>
      <c r="G66" t="s">
        <v>1363</v>
      </c>
      <c r="H66" t="s">
        <v>1364</v>
      </c>
      <c r="I66" s="41"/>
      <c r="J66" s="42">
        <v>59</v>
      </c>
      <c r="K66" s="36" t="str">
        <f t="shared" si="8"/>
        <v>В36-59</v>
      </c>
      <c r="L66" s="36" t="str">
        <f t="shared" si="8"/>
        <v>174,61</v>
      </c>
      <c r="M66" s="36" t="str">
        <f t="shared" si="2"/>
        <v>89-8(36)</v>
      </c>
      <c r="N66" s="37">
        <f t="shared" si="9"/>
        <v>0</v>
      </c>
      <c r="O66" s="37">
        <f t="shared" si="9"/>
        <v>0</v>
      </c>
      <c r="P66" s="37" t="str">
        <f t="shared" si="3"/>
        <v>174,61</v>
      </c>
      <c r="Q66" s="38">
        <f t="shared" si="4"/>
        <v>1.8500000000000227</v>
      </c>
      <c r="R66" s="38" t="str">
        <f t="shared" si="5"/>
        <v>172,76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1365</v>
      </c>
      <c r="G67" t="s">
        <v>671</v>
      </c>
      <c r="H67" t="s">
        <v>1366</v>
      </c>
      <c r="I67" s="41"/>
      <c r="J67" s="42">
        <v>60</v>
      </c>
      <c r="K67" s="36" t="str">
        <f t="shared" si="8"/>
        <v>В36-60</v>
      </c>
      <c r="L67" s="36" t="str">
        <f t="shared" si="8"/>
        <v>175,24</v>
      </c>
      <c r="M67" s="36" t="str">
        <f t="shared" si="2"/>
        <v>89-8(36)</v>
      </c>
      <c r="N67" s="37">
        <f t="shared" si="9"/>
        <v>0</v>
      </c>
      <c r="O67" s="37">
        <f t="shared" si="9"/>
        <v>0</v>
      </c>
      <c r="P67" s="37" t="str">
        <f t="shared" si="3"/>
        <v>175,24</v>
      </c>
      <c r="Q67" s="38">
        <f t="shared" si="4"/>
        <v>2.0800000000000125</v>
      </c>
      <c r="R67" s="38" t="str">
        <f t="shared" si="5"/>
        <v>173,16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1367</v>
      </c>
      <c r="G68" t="s">
        <v>656</v>
      </c>
      <c r="H68" t="s">
        <v>118</v>
      </c>
      <c r="I68" s="41"/>
      <c r="J68" s="42">
        <v>61</v>
      </c>
      <c r="K68" s="36" t="str">
        <f t="shared" si="8"/>
        <v>В36-61</v>
      </c>
      <c r="L68" s="36" t="str">
        <f t="shared" si="8"/>
        <v>175,26</v>
      </c>
      <c r="M68" s="36" t="str">
        <f t="shared" si="2"/>
        <v>89-8(36)</v>
      </c>
      <c r="N68" s="37">
        <f t="shared" si="9"/>
        <v>0</v>
      </c>
      <c r="O68" s="37">
        <f t="shared" si="9"/>
        <v>0</v>
      </c>
      <c r="P68" s="37" t="str">
        <f t="shared" si="3"/>
        <v>175,26</v>
      </c>
      <c r="Q68" s="38">
        <f t="shared" si="4"/>
        <v>2.0099999999999909</v>
      </c>
      <c r="R68" s="38" t="str">
        <f t="shared" si="5"/>
        <v>173,25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1368</v>
      </c>
      <c r="G69" t="s">
        <v>896</v>
      </c>
      <c r="H69" t="s">
        <v>998</v>
      </c>
      <c r="I69" s="41"/>
      <c r="J69" s="42">
        <v>62</v>
      </c>
      <c r="K69" s="36" t="str">
        <f t="shared" si="8"/>
        <v>В36-62</v>
      </c>
      <c r="L69" s="36" t="str">
        <f t="shared" si="8"/>
        <v>175,43</v>
      </c>
      <c r="M69" s="36" t="str">
        <f t="shared" si="2"/>
        <v>89-8(36)</v>
      </c>
      <c r="N69" s="37">
        <f t="shared" si="9"/>
        <v>0</v>
      </c>
      <c r="O69" s="37">
        <f t="shared" si="9"/>
        <v>0</v>
      </c>
      <c r="P69" s="37" t="str">
        <f t="shared" si="3"/>
        <v>175,43</v>
      </c>
      <c r="Q69" s="38">
        <f t="shared" si="4"/>
        <v>1.8900000000000148</v>
      </c>
      <c r="R69" s="38" t="str">
        <f t="shared" si="5"/>
        <v>173,54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1369</v>
      </c>
      <c r="G70" t="s">
        <v>947</v>
      </c>
      <c r="H70" t="s">
        <v>1140</v>
      </c>
      <c r="I70" s="41"/>
      <c r="J70" s="42">
        <v>63</v>
      </c>
      <c r="K70" s="36" t="str">
        <f t="shared" si="8"/>
        <v>В36-63</v>
      </c>
      <c r="L70" s="36" t="str">
        <f t="shared" si="8"/>
        <v>175,66</v>
      </c>
      <c r="M70" s="36" t="str">
        <f t="shared" si="2"/>
        <v>89-8(36)</v>
      </c>
      <c r="N70" s="37">
        <f t="shared" si="9"/>
        <v>0</v>
      </c>
      <c r="O70" s="37">
        <f t="shared" si="9"/>
        <v>0</v>
      </c>
      <c r="P70" s="37" t="str">
        <f t="shared" si="3"/>
        <v>175,66</v>
      </c>
      <c r="Q70" s="38">
        <f t="shared" si="4"/>
        <v>1.7700000000000102</v>
      </c>
      <c r="R70" s="38" t="str">
        <f t="shared" si="5"/>
        <v>173,89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1370</v>
      </c>
      <c r="G71" t="s">
        <v>523</v>
      </c>
      <c r="H71" t="s">
        <v>48</v>
      </c>
      <c r="I71" s="41"/>
      <c r="J71" s="42">
        <v>64</v>
      </c>
      <c r="K71" s="36" t="str">
        <f t="shared" si="8"/>
        <v>В36-64</v>
      </c>
      <c r="L71" s="36" t="str">
        <f t="shared" si="8"/>
        <v>177,54</v>
      </c>
      <c r="M71" s="36" t="str">
        <f t="shared" si="2"/>
        <v>89-8(36)</v>
      </c>
      <c r="N71" s="37">
        <f t="shared" si="9"/>
        <v>0</v>
      </c>
      <c r="O71" s="37">
        <f t="shared" si="9"/>
        <v>0</v>
      </c>
      <c r="P71" s="37" t="str">
        <f t="shared" si="3"/>
        <v>177,54</v>
      </c>
      <c r="Q71" s="38">
        <f t="shared" si="4"/>
        <v>2.2199999999999989</v>
      </c>
      <c r="R71" s="38" t="str">
        <f t="shared" si="5"/>
        <v>175,32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1371</v>
      </c>
      <c r="G72" t="s">
        <v>807</v>
      </c>
      <c r="H72" t="s">
        <v>192</v>
      </c>
      <c r="I72" s="41"/>
      <c r="J72" s="42">
        <v>65</v>
      </c>
      <c r="K72" s="36" t="str">
        <f t="shared" si="8"/>
        <v>В36-65</v>
      </c>
      <c r="L72" s="36" t="str">
        <f t="shared" si="8"/>
        <v>177,75</v>
      </c>
      <c r="M72" s="36" t="str">
        <f t="shared" si="2"/>
        <v>89-8(36)</v>
      </c>
      <c r="N72" s="37">
        <f t="shared" si="9"/>
        <v>0</v>
      </c>
      <c r="O72" s="37">
        <f t="shared" si="9"/>
        <v>0</v>
      </c>
      <c r="P72" s="37" t="str">
        <f t="shared" si="3"/>
        <v>177,75</v>
      </c>
      <c r="Q72" s="38">
        <f t="shared" si="4"/>
        <v>2.25</v>
      </c>
      <c r="R72" s="38" t="str">
        <f t="shared" si="5"/>
        <v>175,50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1372</v>
      </c>
      <c r="G73" t="s">
        <v>1373</v>
      </c>
      <c r="H73" t="s">
        <v>169</v>
      </c>
      <c r="I73" s="41"/>
      <c r="J73" s="42">
        <v>66</v>
      </c>
      <c r="K73" s="36" t="str">
        <f t="shared" si="8"/>
        <v>В36-66</v>
      </c>
      <c r="L73" s="36" t="str">
        <f t="shared" si="8"/>
        <v>176,33</v>
      </c>
      <c r="M73" s="36" t="str">
        <f t="shared" ref="M73:M136" si="10">$L$2</f>
        <v>89-8(36)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176,33</v>
      </c>
      <c r="Q73" s="38">
        <f t="shared" ref="Q73:Q136" si="12">P73-R73</f>
        <v>1.9800000000000182</v>
      </c>
      <c r="R73" s="38" t="str">
        <f t="shared" ref="R73:R136" si="13">H73</f>
        <v>174,35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1374</v>
      </c>
      <c r="G74" t="s">
        <v>512</v>
      </c>
      <c r="I74" s="41"/>
      <c r="J74" s="42">
        <v>67</v>
      </c>
      <c r="K74" s="36" t="str">
        <f t="shared" si="8"/>
        <v>В36-67</v>
      </c>
      <c r="L74" s="36" t="str">
        <f t="shared" si="8"/>
        <v>175,98</v>
      </c>
      <c r="M74" s="36" t="str">
        <f t="shared" si="10"/>
        <v>89-8(36)</v>
      </c>
      <c r="N74" s="37">
        <f t="shared" si="9"/>
        <v>0</v>
      </c>
      <c r="O74" s="37">
        <f t="shared" si="9"/>
        <v>0</v>
      </c>
      <c r="P74" s="37" t="str">
        <f t="shared" si="11"/>
        <v>175,98</v>
      </c>
      <c r="Q74" s="38">
        <f t="shared" si="12"/>
        <v>175.98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1375</v>
      </c>
      <c r="G75" t="s">
        <v>304</v>
      </c>
      <c r="I75" s="41"/>
      <c r="J75" s="42">
        <v>68</v>
      </c>
      <c r="K75" s="36" t="str">
        <f t="shared" si="8"/>
        <v>В36-68</v>
      </c>
      <c r="L75" s="36" t="str">
        <f t="shared" si="8"/>
        <v>175,60</v>
      </c>
      <c r="M75" s="36" t="str">
        <f t="shared" si="10"/>
        <v>89-8(36)</v>
      </c>
      <c r="N75" s="37">
        <f t="shared" si="9"/>
        <v>0</v>
      </c>
      <c r="O75" s="37">
        <f t="shared" si="9"/>
        <v>0</v>
      </c>
      <c r="P75" s="37" t="str">
        <f t="shared" si="11"/>
        <v>175,60</v>
      </c>
      <c r="Q75" s="38">
        <f t="shared" si="12"/>
        <v>175.6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1376</v>
      </c>
      <c r="G76" t="s">
        <v>740</v>
      </c>
      <c r="H76" t="s">
        <v>630</v>
      </c>
      <c r="I76" s="41"/>
      <c r="J76" s="42">
        <v>69</v>
      </c>
      <c r="K76" s="36" t="str">
        <f t="shared" si="8"/>
        <v>В36-69</v>
      </c>
      <c r="L76" s="36" t="str">
        <f t="shared" si="8"/>
        <v>175,74</v>
      </c>
      <c r="M76" s="36" t="str">
        <f t="shared" si="10"/>
        <v>89-8(36)</v>
      </c>
      <c r="N76" s="37">
        <f t="shared" si="9"/>
        <v>0</v>
      </c>
      <c r="O76" s="37">
        <f t="shared" si="9"/>
        <v>0</v>
      </c>
      <c r="P76" s="37" t="str">
        <f t="shared" si="11"/>
        <v>175,74</v>
      </c>
      <c r="Q76" s="38">
        <f t="shared" si="12"/>
        <v>2.1000000000000227</v>
      </c>
      <c r="R76" s="38" t="str">
        <f t="shared" si="13"/>
        <v>173,64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1377</v>
      </c>
      <c r="G77" t="s">
        <v>76</v>
      </c>
      <c r="H77" t="s">
        <v>160</v>
      </c>
      <c r="I77" s="41"/>
      <c r="J77" s="42">
        <v>70</v>
      </c>
      <c r="K77" s="36" t="str">
        <f t="shared" si="8"/>
        <v>В36-70</v>
      </c>
      <c r="L77" s="36" t="str">
        <f t="shared" si="8"/>
        <v>175,95</v>
      </c>
      <c r="M77" s="36" t="str">
        <f t="shared" si="10"/>
        <v>89-8(36)</v>
      </c>
      <c r="N77" s="37">
        <f t="shared" si="9"/>
        <v>0</v>
      </c>
      <c r="O77" s="37">
        <f t="shared" si="9"/>
        <v>0</v>
      </c>
      <c r="P77" s="37" t="str">
        <f t="shared" si="11"/>
        <v>175,95</v>
      </c>
      <c r="Q77" s="38">
        <f t="shared" si="12"/>
        <v>1.5199999999999818</v>
      </c>
      <c r="R77" s="38" t="str">
        <f t="shared" si="13"/>
        <v>174,43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1378</v>
      </c>
      <c r="G78" t="s">
        <v>401</v>
      </c>
      <c r="H78" t="s">
        <v>166</v>
      </c>
      <c r="I78" s="41"/>
      <c r="J78" s="42">
        <v>71</v>
      </c>
      <c r="K78" s="36" t="str">
        <f t="shared" si="8"/>
        <v>В36-71</v>
      </c>
      <c r="L78" s="36" t="str">
        <f t="shared" si="8"/>
        <v>176,03</v>
      </c>
      <c r="M78" s="36" t="str">
        <f t="shared" si="10"/>
        <v>89-8(36)</v>
      </c>
      <c r="N78" s="37">
        <f t="shared" si="9"/>
        <v>0</v>
      </c>
      <c r="O78" s="37">
        <f t="shared" si="9"/>
        <v>0</v>
      </c>
      <c r="P78" s="37" t="str">
        <f t="shared" si="11"/>
        <v>176,03</v>
      </c>
      <c r="Q78" s="38">
        <f t="shared" si="12"/>
        <v>1.6599999999999966</v>
      </c>
      <c r="R78" s="38" t="str">
        <f t="shared" si="13"/>
        <v>174,37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1379</v>
      </c>
      <c r="G79" t="s">
        <v>506</v>
      </c>
      <c r="H79" t="s">
        <v>169</v>
      </c>
      <c r="I79" s="41"/>
      <c r="J79" s="42">
        <v>72</v>
      </c>
      <c r="K79" s="36" t="str">
        <f t="shared" si="8"/>
        <v>В36-72</v>
      </c>
      <c r="L79" s="36" t="str">
        <f t="shared" si="8"/>
        <v>176,40</v>
      </c>
      <c r="M79" s="36" t="str">
        <f t="shared" si="10"/>
        <v>89-8(36)</v>
      </c>
      <c r="N79" s="37">
        <f t="shared" si="9"/>
        <v>0</v>
      </c>
      <c r="O79" s="37">
        <f t="shared" si="9"/>
        <v>0</v>
      </c>
      <c r="P79" s="37" t="str">
        <f t="shared" si="11"/>
        <v>176,40</v>
      </c>
      <c r="Q79" s="38">
        <f t="shared" si="12"/>
        <v>2.0500000000000114</v>
      </c>
      <c r="R79" s="38" t="str">
        <f t="shared" si="13"/>
        <v>174,35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1380</v>
      </c>
      <c r="G80" t="s">
        <v>535</v>
      </c>
      <c r="H80" t="s">
        <v>185</v>
      </c>
      <c r="I80" s="41"/>
      <c r="J80" s="42">
        <v>73</v>
      </c>
      <c r="K80" s="36" t="str">
        <f t="shared" si="8"/>
        <v>В36-73</v>
      </c>
      <c r="L80" s="36" t="str">
        <f t="shared" si="8"/>
        <v>177,08</v>
      </c>
      <c r="M80" s="36" t="str">
        <f t="shared" si="10"/>
        <v>89-8(36)</v>
      </c>
      <c r="N80" s="37">
        <f t="shared" si="9"/>
        <v>0</v>
      </c>
      <c r="O80" s="37">
        <f t="shared" si="9"/>
        <v>0</v>
      </c>
      <c r="P80" s="37" t="str">
        <f t="shared" si="11"/>
        <v>177,08</v>
      </c>
      <c r="Q80" s="38">
        <f t="shared" si="12"/>
        <v>1.6000000000000227</v>
      </c>
      <c r="R80" s="38" t="str">
        <f t="shared" si="13"/>
        <v>175,48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1381</v>
      </c>
      <c r="G81" t="s">
        <v>76</v>
      </c>
      <c r="H81" t="s">
        <v>1140</v>
      </c>
      <c r="I81" s="41"/>
      <c r="J81" s="42">
        <v>74</v>
      </c>
      <c r="K81" s="36" t="str">
        <f t="shared" si="8"/>
        <v>В36-74</v>
      </c>
      <c r="L81" s="36" t="str">
        <f t="shared" si="8"/>
        <v>175,95</v>
      </c>
      <c r="M81" s="36" t="str">
        <f t="shared" si="10"/>
        <v>89-8(36)</v>
      </c>
      <c r="N81" s="37">
        <f t="shared" si="9"/>
        <v>0</v>
      </c>
      <c r="O81" s="37">
        <f t="shared" si="9"/>
        <v>0</v>
      </c>
      <c r="P81" s="37" t="str">
        <f t="shared" si="11"/>
        <v>175,95</v>
      </c>
      <c r="Q81" s="38">
        <f t="shared" si="12"/>
        <v>2.0600000000000023</v>
      </c>
      <c r="R81" s="38" t="str">
        <f t="shared" si="13"/>
        <v>173,89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1382</v>
      </c>
      <c r="G82" t="s">
        <v>812</v>
      </c>
      <c r="H82" t="s">
        <v>433</v>
      </c>
      <c r="I82" s="41"/>
      <c r="J82" s="42">
        <v>75</v>
      </c>
      <c r="K82" s="36" t="str">
        <f t="shared" si="8"/>
        <v>В36-75</v>
      </c>
      <c r="L82" s="36" t="str">
        <f t="shared" si="8"/>
        <v>175,97</v>
      </c>
      <c r="M82" s="36" t="str">
        <f t="shared" si="10"/>
        <v>89-8(36)</v>
      </c>
      <c r="N82" s="37">
        <f t="shared" si="9"/>
        <v>0</v>
      </c>
      <c r="O82" s="37">
        <f t="shared" si="9"/>
        <v>0</v>
      </c>
      <c r="P82" s="37" t="str">
        <f t="shared" si="11"/>
        <v>175,97</v>
      </c>
      <c r="Q82" s="38">
        <f t="shared" si="12"/>
        <v>2.0699999999999932</v>
      </c>
      <c r="R82" s="38" t="str">
        <f t="shared" si="13"/>
        <v>173,90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1383</v>
      </c>
      <c r="G83" t="s">
        <v>561</v>
      </c>
      <c r="H83" t="s">
        <v>428</v>
      </c>
      <c r="I83" s="41"/>
      <c r="J83" s="42">
        <v>76</v>
      </c>
      <c r="K83" s="36" t="str">
        <f t="shared" si="8"/>
        <v>В36-76</v>
      </c>
      <c r="L83" s="36" t="str">
        <f t="shared" si="8"/>
        <v>176,85</v>
      </c>
      <c r="M83" s="36" t="str">
        <f t="shared" si="10"/>
        <v>89-8(36)</v>
      </c>
      <c r="N83" s="37">
        <f t="shared" si="9"/>
        <v>0</v>
      </c>
      <c r="O83" s="37">
        <f t="shared" si="9"/>
        <v>0</v>
      </c>
      <c r="P83" s="37" t="str">
        <f t="shared" si="11"/>
        <v>176,85</v>
      </c>
      <c r="Q83" s="38">
        <f t="shared" si="12"/>
        <v>1.5999999999999943</v>
      </c>
      <c r="R83" s="38" t="str">
        <f t="shared" si="13"/>
        <v>175,25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1384</v>
      </c>
      <c r="G84" t="s">
        <v>451</v>
      </c>
      <c r="H84" t="s">
        <v>1385</v>
      </c>
      <c r="I84" s="41"/>
      <c r="J84" s="42">
        <v>77</v>
      </c>
      <c r="K84" s="36" t="str">
        <f t="shared" si="8"/>
        <v>В36-77</v>
      </c>
      <c r="L84" s="36" t="str">
        <f t="shared" si="8"/>
        <v>176,53</v>
      </c>
      <c r="M84" s="36" t="str">
        <f t="shared" si="10"/>
        <v>89-8(36)</v>
      </c>
      <c r="N84" s="37">
        <f t="shared" si="9"/>
        <v>0</v>
      </c>
      <c r="O84" s="37">
        <f t="shared" si="9"/>
        <v>0</v>
      </c>
      <c r="P84" s="37" t="str">
        <f t="shared" si="11"/>
        <v>176,53</v>
      </c>
      <c r="Q84" s="38">
        <f t="shared" si="12"/>
        <v>2.0099999999999909</v>
      </c>
      <c r="R84" s="38" t="str">
        <f t="shared" si="13"/>
        <v>174,52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1386</v>
      </c>
      <c r="G85" t="s">
        <v>521</v>
      </c>
      <c r="H85" t="s">
        <v>929</v>
      </c>
      <c r="I85" s="41"/>
      <c r="J85" s="42">
        <v>78</v>
      </c>
      <c r="K85" s="36" t="str">
        <f t="shared" si="8"/>
        <v>В36-78</v>
      </c>
      <c r="L85" s="36" t="str">
        <f t="shared" si="8"/>
        <v>176,22</v>
      </c>
      <c r="M85" s="36" t="str">
        <f t="shared" si="10"/>
        <v>89-8(36)</v>
      </c>
      <c r="N85" s="37">
        <f t="shared" si="9"/>
        <v>0</v>
      </c>
      <c r="O85" s="37">
        <f t="shared" si="9"/>
        <v>0</v>
      </c>
      <c r="P85" s="37" t="str">
        <f t="shared" si="11"/>
        <v>176,22</v>
      </c>
      <c r="Q85" s="38">
        <f t="shared" si="12"/>
        <v>1.75</v>
      </c>
      <c r="R85" s="38" t="str">
        <f t="shared" si="13"/>
        <v>174,47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1387</v>
      </c>
      <c r="G86" t="s">
        <v>393</v>
      </c>
      <c r="H86" t="s">
        <v>163</v>
      </c>
      <c r="I86" s="41"/>
      <c r="J86" s="42">
        <v>79</v>
      </c>
      <c r="K86" s="36" t="str">
        <f t="shared" si="8"/>
        <v>В36-79</v>
      </c>
      <c r="L86" s="36" t="str">
        <f t="shared" si="8"/>
        <v>176,23</v>
      </c>
      <c r="M86" s="36" t="str">
        <f t="shared" si="10"/>
        <v>89-8(36)</v>
      </c>
      <c r="N86" s="37">
        <f t="shared" si="9"/>
        <v>0</v>
      </c>
      <c r="O86" s="37">
        <f t="shared" si="9"/>
        <v>0</v>
      </c>
      <c r="P86" s="37" t="str">
        <f t="shared" si="11"/>
        <v>176,23</v>
      </c>
      <c r="Q86" s="38">
        <f t="shared" si="12"/>
        <v>1.8199999999999932</v>
      </c>
      <c r="R86" s="38" t="str">
        <f t="shared" si="13"/>
        <v>174,41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1388</v>
      </c>
      <c r="G87" t="s">
        <v>309</v>
      </c>
      <c r="H87" t="s">
        <v>402</v>
      </c>
      <c r="I87" s="41"/>
      <c r="J87" s="42">
        <v>80</v>
      </c>
      <c r="K87" s="36" t="str">
        <f t="shared" si="8"/>
        <v>В36-80</v>
      </c>
      <c r="L87" s="36" t="str">
        <f t="shared" si="8"/>
        <v>176,07</v>
      </c>
      <c r="M87" s="36" t="str">
        <f t="shared" si="10"/>
        <v>89-8(36)</v>
      </c>
      <c r="N87" s="37">
        <f t="shared" si="9"/>
        <v>0</v>
      </c>
      <c r="O87" s="37">
        <f t="shared" si="9"/>
        <v>0</v>
      </c>
      <c r="P87" s="37" t="str">
        <f t="shared" si="11"/>
        <v>176,07</v>
      </c>
      <c r="Q87" s="38">
        <f t="shared" si="12"/>
        <v>1.6299999999999955</v>
      </c>
      <c r="R87" s="38" t="str">
        <f t="shared" si="13"/>
        <v>174,44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1389</v>
      </c>
      <c r="G88" t="s">
        <v>656</v>
      </c>
      <c r="H88" t="s">
        <v>1157</v>
      </c>
      <c r="I88" s="41"/>
      <c r="J88" s="42">
        <v>81</v>
      </c>
      <c r="K88" s="36" t="str">
        <f t="shared" si="8"/>
        <v>В36-81</v>
      </c>
      <c r="L88" s="36" t="str">
        <f t="shared" si="8"/>
        <v>175,26</v>
      </c>
      <c r="M88" s="36" t="str">
        <f t="shared" si="10"/>
        <v>89-8(36)</v>
      </c>
      <c r="N88" s="37">
        <f t="shared" si="9"/>
        <v>0</v>
      </c>
      <c r="O88" s="37">
        <f t="shared" si="9"/>
        <v>0</v>
      </c>
      <c r="P88" s="37" t="str">
        <f t="shared" si="11"/>
        <v>175,26</v>
      </c>
      <c r="Q88" s="38">
        <f t="shared" si="12"/>
        <v>1.9799999999999898</v>
      </c>
      <c r="R88" s="38" t="str">
        <f t="shared" si="13"/>
        <v>173,28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1390</v>
      </c>
      <c r="G89" t="s">
        <v>181</v>
      </c>
      <c r="H89" t="s">
        <v>347</v>
      </c>
      <c r="I89" s="41"/>
      <c r="J89" s="42">
        <v>82</v>
      </c>
      <c r="K89" s="36" t="str">
        <f t="shared" si="8"/>
        <v>В36-82</v>
      </c>
      <c r="L89" s="36" t="str">
        <f t="shared" si="8"/>
        <v>177,31</v>
      </c>
      <c r="M89" s="36" t="str">
        <f t="shared" si="10"/>
        <v>89-8(36)</v>
      </c>
      <c r="N89" s="37">
        <f t="shared" si="9"/>
        <v>0</v>
      </c>
      <c r="O89" s="37">
        <f t="shared" si="9"/>
        <v>0</v>
      </c>
      <c r="P89" s="37" t="str">
        <f t="shared" si="11"/>
        <v>177,31</v>
      </c>
      <c r="Q89" s="38">
        <f t="shared" si="12"/>
        <v>1.8000000000000114</v>
      </c>
      <c r="R89" s="38" t="str">
        <f t="shared" si="13"/>
        <v>175,51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1391</v>
      </c>
      <c r="G90" t="s">
        <v>544</v>
      </c>
      <c r="H90" t="s">
        <v>1392</v>
      </c>
      <c r="I90" s="41"/>
      <c r="J90" s="42">
        <v>83</v>
      </c>
      <c r="K90" s="36" t="str">
        <f t="shared" si="8"/>
        <v>В36-83</v>
      </c>
      <c r="L90" s="36" t="str">
        <f t="shared" si="8"/>
        <v>177,56</v>
      </c>
      <c r="M90" s="36" t="str">
        <f t="shared" si="10"/>
        <v>89-8(36)</v>
      </c>
      <c r="N90" s="37">
        <f t="shared" si="9"/>
        <v>0</v>
      </c>
      <c r="O90" s="37">
        <f t="shared" si="9"/>
        <v>0</v>
      </c>
      <c r="P90" s="37" t="str">
        <f t="shared" si="11"/>
        <v>177,56</v>
      </c>
      <c r="Q90" s="38" t="e">
        <f t="shared" si="12"/>
        <v>#VALUE!</v>
      </c>
      <c r="R90" s="38" t="str">
        <f t="shared" si="13"/>
        <v>175,,81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1393</v>
      </c>
      <c r="G91" t="s">
        <v>807</v>
      </c>
      <c r="H91" t="s">
        <v>225</v>
      </c>
      <c r="I91" s="41"/>
      <c r="J91" s="42">
        <v>84</v>
      </c>
      <c r="K91" s="36" t="str">
        <f t="shared" si="8"/>
        <v>В36-84</v>
      </c>
      <c r="L91" s="36" t="str">
        <f t="shared" si="8"/>
        <v>177,75</v>
      </c>
      <c r="M91" s="36" t="str">
        <f t="shared" si="10"/>
        <v>89-8(36)</v>
      </c>
      <c r="N91" s="37">
        <f t="shared" si="9"/>
        <v>0</v>
      </c>
      <c r="O91" s="37">
        <f t="shared" si="9"/>
        <v>0</v>
      </c>
      <c r="P91" s="37" t="str">
        <f t="shared" si="11"/>
        <v>177,75</v>
      </c>
      <c r="Q91" s="38">
        <f t="shared" si="12"/>
        <v>1.75</v>
      </c>
      <c r="R91" s="38" t="str">
        <f t="shared" si="13"/>
        <v>176,00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1394</v>
      </c>
      <c r="G92" t="s">
        <v>626</v>
      </c>
      <c r="H92" t="s">
        <v>1395</v>
      </c>
      <c r="I92" s="41"/>
      <c r="J92" s="42">
        <v>85</v>
      </c>
      <c r="K92" s="36" t="str">
        <f t="shared" si="8"/>
        <v>В36-85</v>
      </c>
      <c r="L92" s="36" t="str">
        <f t="shared" si="8"/>
        <v>176,35</v>
      </c>
      <c r="M92" s="36" t="str">
        <f t="shared" si="10"/>
        <v>89-8(36)</v>
      </c>
      <c r="N92" s="37">
        <f t="shared" si="9"/>
        <v>0</v>
      </c>
      <c r="O92" s="37">
        <f t="shared" si="9"/>
        <v>0</v>
      </c>
      <c r="P92" s="37" t="str">
        <f t="shared" si="11"/>
        <v>176,35</v>
      </c>
      <c r="Q92" s="38">
        <f t="shared" si="12"/>
        <v>1.5799999999999841</v>
      </c>
      <c r="R92" s="38" t="str">
        <f t="shared" si="13"/>
        <v>174,77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1396</v>
      </c>
      <c r="G93" t="s">
        <v>483</v>
      </c>
      <c r="H93" s="52">
        <v>173.14</v>
      </c>
      <c r="I93" s="41"/>
      <c r="J93" s="42">
        <v>86</v>
      </c>
      <c r="K93" s="36" t="str">
        <f t="shared" si="8"/>
        <v>В36-86</v>
      </c>
      <c r="L93" s="36" t="str">
        <f t="shared" si="8"/>
        <v>175,23</v>
      </c>
      <c r="M93" s="36" t="str">
        <f t="shared" si="10"/>
        <v>89-8(36)</v>
      </c>
      <c r="N93" s="37">
        <f t="shared" si="9"/>
        <v>0</v>
      </c>
      <c r="O93" s="37">
        <f t="shared" si="9"/>
        <v>0</v>
      </c>
      <c r="P93" s="37" t="str">
        <f t="shared" si="11"/>
        <v>175,23</v>
      </c>
      <c r="Q93" s="38">
        <f t="shared" si="12"/>
        <v>2.0900000000000034</v>
      </c>
      <c r="R93" s="38">
        <f t="shared" si="13"/>
        <v>173.14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1397</v>
      </c>
      <c r="G94" t="s">
        <v>109</v>
      </c>
      <c r="H94" t="s">
        <v>1398</v>
      </c>
      <c r="I94" s="41"/>
      <c r="J94" s="42">
        <v>87</v>
      </c>
      <c r="K94" s="36" t="str">
        <f t="shared" si="8"/>
        <v>В36-87</v>
      </c>
      <c r="L94" s="36" t="str">
        <f t="shared" si="8"/>
        <v>172,88</v>
      </c>
      <c r="M94" s="36" t="str">
        <f t="shared" si="10"/>
        <v>89-8(36)</v>
      </c>
      <c r="N94" s="37">
        <f t="shared" si="9"/>
        <v>0</v>
      </c>
      <c r="O94" s="37">
        <f t="shared" si="9"/>
        <v>0</v>
      </c>
      <c r="P94" s="37" t="str">
        <f t="shared" si="11"/>
        <v>172,88</v>
      </c>
      <c r="Q94" s="38">
        <f t="shared" si="12"/>
        <v>1.8299999999999841</v>
      </c>
      <c r="R94" s="38" t="str">
        <f t="shared" si="13"/>
        <v>171,05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1399</v>
      </c>
      <c r="G95" t="s">
        <v>1193</v>
      </c>
      <c r="H95" t="s">
        <v>1037</v>
      </c>
      <c r="I95" s="41"/>
      <c r="J95" s="42">
        <v>88</v>
      </c>
      <c r="K95" s="36" t="str">
        <f t="shared" si="8"/>
        <v>В36-88</v>
      </c>
      <c r="L95" s="36" t="str">
        <f t="shared" si="8"/>
        <v>172,92</v>
      </c>
      <c r="M95" s="36" t="str">
        <f t="shared" si="10"/>
        <v>89-8(36)</v>
      </c>
      <c r="N95" s="37">
        <f t="shared" si="9"/>
        <v>0</v>
      </c>
      <c r="O95" s="37">
        <f t="shared" si="9"/>
        <v>0</v>
      </c>
      <c r="P95" s="37" t="str">
        <f t="shared" si="11"/>
        <v>172,92</v>
      </c>
      <c r="Q95" s="38">
        <f t="shared" si="12"/>
        <v>1.789999999999992</v>
      </c>
      <c r="R95" s="38" t="str">
        <f t="shared" si="13"/>
        <v>171,13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1400</v>
      </c>
      <c r="G96" t="s">
        <v>1401</v>
      </c>
      <c r="H96" t="s">
        <v>972</v>
      </c>
      <c r="I96" s="41"/>
      <c r="J96" s="42">
        <v>89</v>
      </c>
      <c r="K96" s="36" t="str">
        <f t="shared" si="8"/>
        <v>В36-89</v>
      </c>
      <c r="L96" s="36" t="str">
        <f t="shared" si="8"/>
        <v>173,50</v>
      </c>
      <c r="M96" s="36" t="str">
        <f t="shared" si="10"/>
        <v>89-8(36)</v>
      </c>
      <c r="N96" s="37">
        <f t="shared" si="9"/>
        <v>0</v>
      </c>
      <c r="O96" s="37">
        <f t="shared" si="9"/>
        <v>0</v>
      </c>
      <c r="P96" s="37" t="str">
        <f t="shared" si="11"/>
        <v>173,50</v>
      </c>
      <c r="Q96" s="38">
        <f t="shared" si="12"/>
        <v>1.9499999999999886</v>
      </c>
      <c r="R96" s="38" t="str">
        <f t="shared" si="13"/>
        <v>171,55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1402</v>
      </c>
      <c r="G97" t="s">
        <v>1403</v>
      </c>
      <c r="H97" t="s">
        <v>1129</v>
      </c>
      <c r="I97" s="41"/>
      <c r="J97" s="42">
        <v>90</v>
      </c>
      <c r="K97" s="36" t="str">
        <f t="shared" si="8"/>
        <v>В36-90</v>
      </c>
      <c r="L97" s="36" t="str">
        <f t="shared" si="8"/>
        <v>174,87</v>
      </c>
      <c r="M97" s="36" t="str">
        <f t="shared" si="10"/>
        <v>89-8(36)</v>
      </c>
      <c r="N97" s="37">
        <f t="shared" si="9"/>
        <v>0</v>
      </c>
      <c r="O97" s="37">
        <f t="shared" si="9"/>
        <v>0</v>
      </c>
      <c r="P97" s="37" t="str">
        <f t="shared" si="11"/>
        <v>174,87</v>
      </c>
      <c r="Q97" s="38">
        <f t="shared" si="12"/>
        <v>2.5300000000000011</v>
      </c>
      <c r="R97" s="38" t="str">
        <f t="shared" si="13"/>
        <v>172,34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1404</v>
      </c>
      <c r="G98" t="s">
        <v>638</v>
      </c>
      <c r="H98" t="s">
        <v>1405</v>
      </c>
      <c r="I98" s="41"/>
      <c r="J98" s="42">
        <v>91</v>
      </c>
      <c r="K98" s="36" t="str">
        <f t="shared" si="8"/>
        <v>В36-91</v>
      </c>
      <c r="L98" s="36" t="str">
        <f t="shared" si="8"/>
        <v>174,79</v>
      </c>
      <c r="M98" s="36" t="str">
        <f t="shared" si="10"/>
        <v>89-8(36)</v>
      </c>
      <c r="N98" s="37">
        <f t="shared" si="9"/>
        <v>0</v>
      </c>
      <c r="O98" s="37">
        <f t="shared" si="9"/>
        <v>0</v>
      </c>
      <c r="P98" s="37" t="str">
        <f t="shared" si="11"/>
        <v>174,79</v>
      </c>
      <c r="Q98" s="38">
        <f t="shared" si="12"/>
        <v>2.4299999999999784</v>
      </c>
      <c r="R98" s="38" t="str">
        <f t="shared" si="13"/>
        <v>172,36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1406</v>
      </c>
      <c r="G99" t="s">
        <v>619</v>
      </c>
      <c r="H99" t="s">
        <v>1106</v>
      </c>
      <c r="I99" s="41"/>
      <c r="J99" s="42">
        <v>92</v>
      </c>
      <c r="K99" s="36" t="str">
        <f t="shared" si="8"/>
        <v>В36-92</v>
      </c>
      <c r="L99" s="36" t="str">
        <f t="shared" si="8"/>
        <v>175,01</v>
      </c>
      <c r="M99" s="36" t="str">
        <f t="shared" si="10"/>
        <v>89-8(36)</v>
      </c>
      <c r="N99" s="37">
        <f t="shared" si="9"/>
        <v>0</v>
      </c>
      <c r="O99" s="37">
        <f t="shared" si="9"/>
        <v>0</v>
      </c>
      <c r="P99" s="37" t="str">
        <f t="shared" si="11"/>
        <v>175,01</v>
      </c>
      <c r="Q99" s="38">
        <f t="shared" si="12"/>
        <v>2.0799999999999841</v>
      </c>
      <c r="R99" s="38" t="str">
        <f t="shared" si="13"/>
        <v>172,93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1407</v>
      </c>
      <c r="G100" t="s">
        <v>420</v>
      </c>
      <c r="H100" t="s">
        <v>700</v>
      </c>
      <c r="I100" s="41"/>
      <c r="J100" s="42">
        <v>93</v>
      </c>
      <c r="K100" s="36" t="str">
        <f t="shared" si="8"/>
        <v>В36-93</v>
      </c>
      <c r="L100" s="36" t="str">
        <f t="shared" si="8"/>
        <v>174,96</v>
      </c>
      <c r="M100" s="36" t="str">
        <f t="shared" si="10"/>
        <v>89-8(36)</v>
      </c>
      <c r="N100" s="37">
        <f t="shared" si="9"/>
        <v>0</v>
      </c>
      <c r="O100" s="37">
        <f t="shared" si="9"/>
        <v>0</v>
      </c>
      <c r="P100" s="37" t="str">
        <f t="shared" si="11"/>
        <v>174,96</v>
      </c>
      <c r="Q100" s="38">
        <f t="shared" si="12"/>
        <v>1.5200000000000102</v>
      </c>
      <c r="R100" s="38" t="str">
        <f t="shared" si="13"/>
        <v>173,44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1408</v>
      </c>
      <c r="G101" t="s">
        <v>605</v>
      </c>
      <c r="H101" t="s">
        <v>698</v>
      </c>
      <c r="I101" s="41"/>
      <c r="J101" s="42">
        <v>94</v>
      </c>
      <c r="K101" s="36" t="str">
        <f t="shared" si="8"/>
        <v>В36-94</v>
      </c>
      <c r="L101" s="36" t="str">
        <f t="shared" si="8"/>
        <v>174,95</v>
      </c>
      <c r="M101" s="36" t="str">
        <f t="shared" si="10"/>
        <v>89-8(36)</v>
      </c>
      <c r="N101" s="37">
        <f t="shared" si="9"/>
        <v>0</v>
      </c>
      <c r="O101" s="37">
        <f t="shared" si="9"/>
        <v>0</v>
      </c>
      <c r="P101" s="37" t="str">
        <f t="shared" si="11"/>
        <v>174,95</v>
      </c>
      <c r="Q101" s="38">
        <f t="shared" si="12"/>
        <v>1.5</v>
      </c>
      <c r="R101" s="38" t="str">
        <f t="shared" si="13"/>
        <v>173,45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1409</v>
      </c>
      <c r="G102" t="s">
        <v>661</v>
      </c>
      <c r="H102" t="s">
        <v>982</v>
      </c>
      <c r="I102" s="41"/>
      <c r="J102" s="42">
        <v>95</v>
      </c>
      <c r="K102" s="36" t="str">
        <f t="shared" si="8"/>
        <v>В36-95</v>
      </c>
      <c r="L102" s="36" t="str">
        <f t="shared" si="8"/>
        <v>175,22</v>
      </c>
      <c r="M102" s="36" t="str">
        <f t="shared" si="10"/>
        <v>89-8(36)</v>
      </c>
      <c r="N102" s="37">
        <f t="shared" si="9"/>
        <v>0</v>
      </c>
      <c r="O102" s="37">
        <f t="shared" si="9"/>
        <v>0</v>
      </c>
      <c r="P102" s="37" t="str">
        <f t="shared" si="11"/>
        <v>175,22</v>
      </c>
      <c r="Q102" s="38">
        <f t="shared" si="12"/>
        <v>1.6599999999999966</v>
      </c>
      <c r="R102" s="38" t="str">
        <f t="shared" si="13"/>
        <v>173,56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1410</v>
      </c>
      <c r="G103" t="s">
        <v>956</v>
      </c>
      <c r="H103" t="s">
        <v>692</v>
      </c>
      <c r="I103" s="41"/>
      <c r="J103" s="42">
        <v>96</v>
      </c>
      <c r="K103" s="36" t="str">
        <f t="shared" si="8"/>
        <v>В36-96</v>
      </c>
      <c r="L103" s="36" t="str">
        <f t="shared" si="8"/>
        <v>174,88</v>
      </c>
      <c r="M103" s="36" t="str">
        <f t="shared" si="10"/>
        <v>89-8(36)</v>
      </c>
      <c r="N103" s="37">
        <f t="shared" si="9"/>
        <v>0</v>
      </c>
      <c r="O103" s="37">
        <f t="shared" si="9"/>
        <v>0</v>
      </c>
      <c r="P103" s="37" t="str">
        <f t="shared" si="11"/>
        <v>174,88</v>
      </c>
      <c r="Q103" s="38">
        <f t="shared" si="12"/>
        <v>1.1599999999999966</v>
      </c>
      <c r="R103" s="38" t="str">
        <f t="shared" si="13"/>
        <v>173,72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1411</v>
      </c>
      <c r="G104" t="s">
        <v>542</v>
      </c>
      <c r="H104" t="s">
        <v>1412</v>
      </c>
      <c r="I104" s="41"/>
      <c r="J104" s="42">
        <v>97</v>
      </c>
      <c r="K104" s="36" t="str">
        <f t="shared" si="8"/>
        <v>В36-97</v>
      </c>
      <c r="L104" s="36" t="str">
        <f t="shared" si="8"/>
        <v>175,39</v>
      </c>
      <c r="M104" s="36" t="str">
        <f t="shared" si="10"/>
        <v>89-8(36)</v>
      </c>
      <c r="N104" s="37">
        <f t="shared" si="9"/>
        <v>0</v>
      </c>
      <c r="O104" s="37">
        <f t="shared" si="9"/>
        <v>0</v>
      </c>
      <c r="P104" s="37" t="str">
        <f t="shared" si="11"/>
        <v>175,39</v>
      </c>
      <c r="Q104" s="38">
        <f t="shared" si="12"/>
        <v>2.039999999999992</v>
      </c>
      <c r="R104" s="38" t="str">
        <f t="shared" si="13"/>
        <v>173,35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1413</v>
      </c>
      <c r="G105" t="s">
        <v>626</v>
      </c>
      <c r="H105" t="s">
        <v>893</v>
      </c>
      <c r="I105" s="41"/>
      <c r="J105" s="42">
        <v>98</v>
      </c>
      <c r="K105" s="36" t="str">
        <f t="shared" si="8"/>
        <v>В36-98</v>
      </c>
      <c r="L105" s="36" t="str">
        <f t="shared" si="8"/>
        <v>176,35</v>
      </c>
      <c r="M105" s="36" t="str">
        <f t="shared" si="10"/>
        <v>89-8(36)</v>
      </c>
      <c r="N105" s="37">
        <f t="shared" si="9"/>
        <v>0</v>
      </c>
      <c r="O105" s="37">
        <f t="shared" si="9"/>
        <v>0</v>
      </c>
      <c r="P105" s="37" t="str">
        <f t="shared" si="11"/>
        <v>176,35</v>
      </c>
      <c r="Q105" s="38">
        <f t="shared" si="12"/>
        <v>2.0699999999999932</v>
      </c>
      <c r="R105" s="38" t="str">
        <f t="shared" si="13"/>
        <v>174,28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1414</v>
      </c>
      <c r="G106" t="s">
        <v>148</v>
      </c>
      <c r="H106" t="s">
        <v>1415</v>
      </c>
      <c r="I106" s="41"/>
      <c r="J106" s="42">
        <v>99</v>
      </c>
      <c r="K106" s="36" t="str">
        <f t="shared" si="8"/>
        <v>В36-99</v>
      </c>
      <c r="L106" s="36" t="str">
        <f t="shared" si="8"/>
        <v>176,31</v>
      </c>
      <c r="M106" s="36" t="str">
        <f t="shared" si="10"/>
        <v>89-8(36)</v>
      </c>
      <c r="N106" s="37">
        <f t="shared" si="9"/>
        <v>0</v>
      </c>
      <c r="O106" s="37">
        <f t="shared" si="9"/>
        <v>0</v>
      </c>
      <c r="P106" s="37" t="str">
        <f t="shared" si="11"/>
        <v>176,31</v>
      </c>
      <c r="Q106" s="38">
        <f t="shared" si="12"/>
        <v>2.1400000000000148</v>
      </c>
      <c r="R106" s="38" t="str">
        <f t="shared" si="13"/>
        <v>174,17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1416</v>
      </c>
      <c r="G107" t="s">
        <v>214</v>
      </c>
      <c r="H107" t="s">
        <v>1146</v>
      </c>
      <c r="I107" s="41"/>
      <c r="J107" s="42">
        <v>100</v>
      </c>
      <c r="K107" s="36" t="str">
        <f t="shared" si="8"/>
        <v>В36-100</v>
      </c>
      <c r="L107" s="36" t="str">
        <f t="shared" si="8"/>
        <v>176,19</v>
      </c>
      <c r="M107" s="36" t="str">
        <f t="shared" si="10"/>
        <v>89-8(36)</v>
      </c>
      <c r="N107" s="37">
        <f t="shared" si="9"/>
        <v>0</v>
      </c>
      <c r="O107" s="37">
        <f t="shared" si="9"/>
        <v>0</v>
      </c>
      <c r="P107" s="37" t="str">
        <f t="shared" si="11"/>
        <v>176,19</v>
      </c>
      <c r="Q107" s="38">
        <f t="shared" si="12"/>
        <v>2.0999999999999943</v>
      </c>
      <c r="R107" s="38" t="str">
        <f t="shared" si="13"/>
        <v>174,09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1417</v>
      </c>
      <c r="G108" t="s">
        <v>89</v>
      </c>
      <c r="H108" t="s">
        <v>1169</v>
      </c>
      <c r="I108" s="41"/>
      <c r="J108" s="42">
        <v>101</v>
      </c>
      <c r="K108" s="36" t="str">
        <f t="shared" si="8"/>
        <v>В36-101</v>
      </c>
      <c r="L108" s="36" t="str">
        <f t="shared" si="8"/>
        <v>175,27</v>
      </c>
      <c r="M108" s="36" t="str">
        <f t="shared" si="10"/>
        <v>89-8(36)</v>
      </c>
      <c r="N108" s="37">
        <f t="shared" si="9"/>
        <v>0</v>
      </c>
      <c r="O108" s="37">
        <f t="shared" si="9"/>
        <v>0</v>
      </c>
      <c r="P108" s="37" t="str">
        <f t="shared" si="11"/>
        <v>175,27</v>
      </c>
      <c r="Q108" s="38">
        <f t="shared" si="12"/>
        <v>1.4900000000000091</v>
      </c>
      <c r="R108" s="38" t="str">
        <f t="shared" si="13"/>
        <v>173,78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1418</v>
      </c>
      <c r="G109" t="s">
        <v>1395</v>
      </c>
      <c r="H109" t="s">
        <v>1193</v>
      </c>
      <c r="I109" s="41"/>
      <c r="J109" s="42">
        <v>102</v>
      </c>
      <c r="K109" s="36" t="str">
        <f t="shared" si="8"/>
        <v>В36-102</v>
      </c>
      <c r="L109" s="36" t="str">
        <f t="shared" si="8"/>
        <v>174,77</v>
      </c>
      <c r="M109" s="36" t="str">
        <f t="shared" si="10"/>
        <v>89-8(36)</v>
      </c>
      <c r="N109" s="37">
        <f t="shared" si="9"/>
        <v>0</v>
      </c>
      <c r="O109" s="37">
        <f t="shared" si="9"/>
        <v>0</v>
      </c>
      <c r="P109" s="37" t="str">
        <f t="shared" si="11"/>
        <v>174,77</v>
      </c>
      <c r="Q109" s="38">
        <f t="shared" si="12"/>
        <v>1.8500000000000227</v>
      </c>
      <c r="R109" s="38" t="str">
        <f t="shared" si="13"/>
        <v>172,92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1419</v>
      </c>
      <c r="G110" t="s">
        <v>452</v>
      </c>
      <c r="H110" t="s">
        <v>109</v>
      </c>
      <c r="I110" s="41"/>
      <c r="J110" s="42">
        <v>103</v>
      </c>
      <c r="K110" s="36" t="str">
        <f t="shared" si="8"/>
        <v>В36-103</v>
      </c>
      <c r="L110" s="36" t="str">
        <f t="shared" si="8"/>
        <v>174,50</v>
      </c>
      <c r="M110" s="36" t="str">
        <f t="shared" si="10"/>
        <v>89-8(36)</v>
      </c>
      <c r="N110" s="37">
        <f t="shared" si="9"/>
        <v>0</v>
      </c>
      <c r="O110" s="37">
        <f t="shared" si="9"/>
        <v>0</v>
      </c>
      <c r="P110" s="37" t="str">
        <f t="shared" si="11"/>
        <v>174,50</v>
      </c>
      <c r="Q110" s="38">
        <f t="shared" si="12"/>
        <v>1.6200000000000045</v>
      </c>
      <c r="R110" s="38" t="str">
        <f t="shared" si="13"/>
        <v>172,88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1420</v>
      </c>
      <c r="G111" t="s">
        <v>397</v>
      </c>
      <c r="H111" t="s">
        <v>1196</v>
      </c>
      <c r="I111" s="41"/>
      <c r="J111" s="42">
        <v>104</v>
      </c>
      <c r="K111" s="36" t="str">
        <f t="shared" si="8"/>
        <v>В36-104</v>
      </c>
      <c r="L111" s="36" t="str">
        <f t="shared" si="8"/>
        <v>174,36</v>
      </c>
      <c r="M111" s="36" t="str">
        <f t="shared" si="10"/>
        <v>89-8(36)</v>
      </c>
      <c r="N111" s="37">
        <f t="shared" si="9"/>
        <v>0</v>
      </c>
      <c r="O111" s="37">
        <f t="shared" si="9"/>
        <v>0</v>
      </c>
      <c r="P111" s="37" t="str">
        <f t="shared" si="11"/>
        <v>174,36</v>
      </c>
      <c r="Q111" s="38">
        <f t="shared" si="12"/>
        <v>1.4500000000000171</v>
      </c>
      <c r="R111" s="38" t="str">
        <f t="shared" si="13"/>
        <v>172,91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1421</v>
      </c>
      <c r="G112" t="s">
        <v>1006</v>
      </c>
      <c r="H112" t="s">
        <v>935</v>
      </c>
      <c r="I112" s="41"/>
      <c r="J112" s="42">
        <v>105</v>
      </c>
      <c r="K112" s="36" t="str">
        <f t="shared" si="8"/>
        <v>В36-105</v>
      </c>
      <c r="L112" s="36" t="str">
        <f t="shared" si="8"/>
        <v>174,02</v>
      </c>
      <c r="M112" s="36" t="str">
        <f t="shared" si="10"/>
        <v>89-8(36)</v>
      </c>
      <c r="N112" s="37">
        <f t="shared" si="9"/>
        <v>0</v>
      </c>
      <c r="O112" s="37">
        <f t="shared" si="9"/>
        <v>0</v>
      </c>
      <c r="P112" s="37" t="str">
        <f t="shared" si="11"/>
        <v>174,02</v>
      </c>
      <c r="Q112" s="38">
        <f t="shared" si="12"/>
        <v>1.3900000000000148</v>
      </c>
      <c r="R112" s="38" t="str">
        <f t="shared" si="13"/>
        <v>172,63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1422</v>
      </c>
      <c r="G113" t="s">
        <v>323</v>
      </c>
      <c r="H113" t="s">
        <v>479</v>
      </c>
      <c r="I113" s="41"/>
      <c r="J113" s="42">
        <v>106</v>
      </c>
      <c r="K113" s="36" t="str">
        <f t="shared" si="8"/>
        <v>В36-106</v>
      </c>
      <c r="L113" s="36" t="str">
        <f t="shared" si="8"/>
        <v>176,71</v>
      </c>
      <c r="M113" s="36" t="str">
        <f t="shared" si="10"/>
        <v>89-8(36)</v>
      </c>
      <c r="N113" s="37">
        <f t="shared" si="9"/>
        <v>0</v>
      </c>
      <c r="O113" s="37">
        <f t="shared" si="9"/>
        <v>0</v>
      </c>
      <c r="P113" s="37" t="str">
        <f t="shared" si="11"/>
        <v>176,71</v>
      </c>
      <c r="Q113" s="38">
        <f t="shared" si="12"/>
        <v>1.5999999999999943</v>
      </c>
      <c r="R113" s="38" t="str">
        <f t="shared" si="13"/>
        <v>175,11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1423</v>
      </c>
      <c r="G114" t="s">
        <v>1424</v>
      </c>
      <c r="H114" t="s">
        <v>1425</v>
      </c>
      <c r="I114" s="41"/>
      <c r="J114" s="42">
        <v>107</v>
      </c>
      <c r="K114" s="36" t="str">
        <f t="shared" si="8"/>
        <v>В36-107</v>
      </c>
      <c r="L114" s="36" t="str">
        <f t="shared" si="8"/>
        <v>176,54</v>
      </c>
      <c r="M114" s="36" t="str">
        <f t="shared" si="10"/>
        <v>89-8(36)</v>
      </c>
      <c r="N114" s="37">
        <f t="shared" si="9"/>
        <v>0</v>
      </c>
      <c r="O114" s="37">
        <f t="shared" si="9"/>
        <v>0</v>
      </c>
      <c r="P114" s="37" t="str">
        <f t="shared" si="11"/>
        <v>176,54</v>
      </c>
      <c r="Q114" s="38">
        <f t="shared" si="12"/>
        <v>1.7999999999999829</v>
      </c>
      <c r="R114" s="38" t="str">
        <f t="shared" si="13"/>
        <v>174,74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1426</v>
      </c>
      <c r="G115" t="s">
        <v>361</v>
      </c>
      <c r="H115" t="s">
        <v>540</v>
      </c>
      <c r="I115" s="41"/>
      <c r="J115" s="42">
        <v>108</v>
      </c>
      <c r="K115" s="36" t="str">
        <f t="shared" si="8"/>
        <v>В36-108</v>
      </c>
      <c r="L115" s="36" t="str">
        <f t="shared" si="8"/>
        <v>177,10</v>
      </c>
      <c r="M115" s="36" t="str">
        <f t="shared" si="10"/>
        <v>89-8(36)</v>
      </c>
      <c r="N115" s="37">
        <f t="shared" si="9"/>
        <v>0</v>
      </c>
      <c r="O115" s="37">
        <f t="shared" si="9"/>
        <v>0</v>
      </c>
      <c r="P115" s="37" t="str">
        <f t="shared" si="11"/>
        <v>177,10</v>
      </c>
      <c r="Q115" s="38">
        <f t="shared" si="12"/>
        <v>2</v>
      </c>
      <c r="R115" s="38" t="str">
        <f t="shared" si="13"/>
        <v>175,10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1427</v>
      </c>
      <c r="G116" t="s">
        <v>159</v>
      </c>
      <c r="H116" t="s">
        <v>588</v>
      </c>
      <c r="I116" s="41"/>
      <c r="J116" s="42">
        <v>109</v>
      </c>
      <c r="K116" s="36" t="str">
        <f t="shared" si="8"/>
        <v>В36-109</v>
      </c>
      <c r="L116" s="36" t="str">
        <f t="shared" si="8"/>
        <v>176,55</v>
      </c>
      <c r="M116" s="36" t="str">
        <f t="shared" si="10"/>
        <v>89-8(36)</v>
      </c>
      <c r="N116" s="37">
        <f t="shared" si="9"/>
        <v>0</v>
      </c>
      <c r="O116" s="37">
        <f t="shared" si="9"/>
        <v>0</v>
      </c>
      <c r="P116" s="37" t="str">
        <f t="shared" si="11"/>
        <v>176,55</v>
      </c>
      <c r="Q116" s="38">
        <f t="shared" si="12"/>
        <v>1.8000000000000114</v>
      </c>
      <c r="R116" s="38" t="str">
        <f t="shared" si="13"/>
        <v>174,75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1428</v>
      </c>
      <c r="G117" t="s">
        <v>137</v>
      </c>
      <c r="H117" t="s">
        <v>929</v>
      </c>
      <c r="I117" s="41"/>
      <c r="J117" s="42">
        <v>110</v>
      </c>
      <c r="K117" s="36" t="str">
        <f t="shared" si="8"/>
        <v>В36-110</v>
      </c>
      <c r="L117" s="36" t="str">
        <f t="shared" si="8"/>
        <v>176,27</v>
      </c>
      <c r="M117" s="36" t="str">
        <f t="shared" si="10"/>
        <v>89-8(36)</v>
      </c>
      <c r="N117" s="37">
        <f t="shared" si="9"/>
        <v>0</v>
      </c>
      <c r="O117" s="37">
        <f t="shared" si="9"/>
        <v>0</v>
      </c>
      <c r="P117" s="37" t="str">
        <f t="shared" si="11"/>
        <v>176,27</v>
      </c>
      <c r="Q117" s="38">
        <f t="shared" si="12"/>
        <v>1.8000000000000114</v>
      </c>
      <c r="R117" s="38" t="str">
        <f t="shared" si="13"/>
        <v>174,47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1429</v>
      </c>
      <c r="G118" t="s">
        <v>1430</v>
      </c>
      <c r="H118" t="s">
        <v>366</v>
      </c>
      <c r="I118" s="41"/>
      <c r="J118" s="42">
        <v>111</v>
      </c>
      <c r="K118" s="36" t="str">
        <f t="shared" si="8"/>
        <v>В36-111</v>
      </c>
      <c r="L118" s="36" t="str">
        <f t="shared" si="8"/>
        <v>176,28</v>
      </c>
      <c r="M118" s="36" t="str">
        <f t="shared" si="10"/>
        <v>89-8(36)</v>
      </c>
      <c r="N118" s="37">
        <f t="shared" si="9"/>
        <v>0</v>
      </c>
      <c r="O118" s="37">
        <f t="shared" si="9"/>
        <v>0</v>
      </c>
      <c r="P118" s="37" t="str">
        <f t="shared" si="11"/>
        <v>176,28</v>
      </c>
      <c r="Q118" s="38">
        <f t="shared" si="12"/>
        <v>1.8000000000000114</v>
      </c>
      <c r="R118" s="38" t="str">
        <f t="shared" si="13"/>
        <v>174,48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1431</v>
      </c>
      <c r="G119" t="s">
        <v>416</v>
      </c>
      <c r="H119" t="s">
        <v>369</v>
      </c>
      <c r="I119" s="41"/>
      <c r="J119" s="42">
        <v>112</v>
      </c>
      <c r="K119" s="36" t="str">
        <f t="shared" si="8"/>
        <v>В36-112</v>
      </c>
      <c r="L119" s="36" t="str">
        <f t="shared" si="8"/>
        <v>175,96</v>
      </c>
      <c r="M119" s="36" t="str">
        <f t="shared" si="10"/>
        <v>89-8(36)</v>
      </c>
      <c r="N119" s="37">
        <f t="shared" si="9"/>
        <v>0</v>
      </c>
      <c r="O119" s="37">
        <f t="shared" si="9"/>
        <v>0</v>
      </c>
      <c r="P119" s="37" t="str">
        <f t="shared" si="11"/>
        <v>175,96</v>
      </c>
      <c r="Q119" s="38">
        <f t="shared" si="12"/>
        <v>1.8000000000000114</v>
      </c>
      <c r="R119" s="38" t="str">
        <f t="shared" si="13"/>
        <v>174,16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1432</v>
      </c>
      <c r="G120" t="s">
        <v>1403</v>
      </c>
      <c r="H120" t="s">
        <v>1315</v>
      </c>
      <c r="I120" s="41"/>
      <c r="J120" s="42">
        <v>113</v>
      </c>
      <c r="K120" s="36" t="str">
        <f t="shared" si="8"/>
        <v>В36-113</v>
      </c>
      <c r="L120" s="36" t="str">
        <f t="shared" si="8"/>
        <v>174,87</v>
      </c>
      <c r="M120" s="36" t="str">
        <f t="shared" si="10"/>
        <v>89-8(36)</v>
      </c>
      <c r="N120" s="37">
        <f t="shared" si="9"/>
        <v>0</v>
      </c>
      <c r="O120" s="37">
        <f t="shared" si="9"/>
        <v>0</v>
      </c>
      <c r="P120" s="37" t="str">
        <f t="shared" si="11"/>
        <v>174,87</v>
      </c>
      <c r="Q120" s="38">
        <f t="shared" si="12"/>
        <v>1.8000000000000114</v>
      </c>
      <c r="R120" s="38" t="str">
        <f t="shared" si="13"/>
        <v>173,07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1433</v>
      </c>
      <c r="G121" t="s">
        <v>588</v>
      </c>
      <c r="H121" t="s">
        <v>937</v>
      </c>
      <c r="I121" s="41"/>
      <c r="J121" s="42">
        <v>114</v>
      </c>
      <c r="K121" s="36" t="str">
        <f t="shared" si="8"/>
        <v>В36-114</v>
      </c>
      <c r="L121" s="36" t="str">
        <f t="shared" si="8"/>
        <v>174,75</v>
      </c>
      <c r="M121" s="36" t="str">
        <f t="shared" si="10"/>
        <v>89-8(36)</v>
      </c>
      <c r="N121" s="37">
        <f t="shared" si="9"/>
        <v>0</v>
      </c>
      <c r="O121" s="37">
        <f t="shared" si="9"/>
        <v>0</v>
      </c>
      <c r="P121" s="37" t="str">
        <f t="shared" si="11"/>
        <v>174,75</v>
      </c>
      <c r="Q121" s="38">
        <f t="shared" si="12"/>
        <v>1.8000000000000114</v>
      </c>
      <c r="R121" s="38" t="str">
        <f t="shared" si="13"/>
        <v>172,95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1434</v>
      </c>
      <c r="G122" t="s">
        <v>1435</v>
      </c>
      <c r="H122" t="s">
        <v>1436</v>
      </c>
      <c r="I122" s="41"/>
      <c r="J122" s="42">
        <v>115</v>
      </c>
      <c r="K122" s="36" t="str">
        <f t="shared" si="8"/>
        <v>В36-115</v>
      </c>
      <c r="L122" s="36" t="str">
        <f t="shared" si="8"/>
        <v>174,22</v>
      </c>
      <c r="M122" s="36" t="str">
        <f t="shared" si="10"/>
        <v>89-8(36)</v>
      </c>
      <c r="N122" s="37">
        <f t="shared" si="9"/>
        <v>0</v>
      </c>
      <c r="O122" s="37">
        <f t="shared" si="9"/>
        <v>0</v>
      </c>
      <c r="P122" s="37" t="str">
        <f t="shared" si="11"/>
        <v>174,22</v>
      </c>
      <c r="Q122" s="38">
        <f t="shared" si="12"/>
        <v>1.8000000000000114</v>
      </c>
      <c r="R122" s="38" t="str">
        <f t="shared" si="13"/>
        <v>172,42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1437</v>
      </c>
      <c r="G123" t="s">
        <v>129</v>
      </c>
      <c r="H123" t="s">
        <v>1438</v>
      </c>
      <c r="I123" s="41"/>
      <c r="J123" s="42">
        <v>116</v>
      </c>
      <c r="K123" s="36" t="str">
        <f t="shared" si="8"/>
        <v>В36-116</v>
      </c>
      <c r="L123" s="36" t="str">
        <f t="shared" si="8"/>
        <v>174,10</v>
      </c>
      <c r="M123" s="36" t="str">
        <f t="shared" si="10"/>
        <v>89-8(36)</v>
      </c>
      <c r="N123" s="37">
        <f t="shared" si="9"/>
        <v>0</v>
      </c>
      <c r="O123" s="37">
        <f t="shared" si="9"/>
        <v>0</v>
      </c>
      <c r="P123" s="37" t="str">
        <f t="shared" si="11"/>
        <v>174,10</v>
      </c>
      <c r="Q123" s="38">
        <f t="shared" si="12"/>
        <v>1.7999999999999829</v>
      </c>
      <c r="R123" s="38" t="str">
        <f t="shared" si="13"/>
        <v>172,30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1439</v>
      </c>
      <c r="G124" t="s">
        <v>933</v>
      </c>
      <c r="H124" t="s">
        <v>1440</v>
      </c>
      <c r="I124" s="41"/>
      <c r="J124" s="42">
        <v>117</v>
      </c>
      <c r="K124" s="36" t="str">
        <f t="shared" si="8"/>
        <v>В36-117</v>
      </c>
      <c r="L124" s="36" t="str">
        <f t="shared" si="8"/>
        <v>172,94</v>
      </c>
      <c r="M124" s="36" t="str">
        <f t="shared" si="10"/>
        <v>89-8(36)</v>
      </c>
      <c r="N124" s="37">
        <f t="shared" si="9"/>
        <v>0</v>
      </c>
      <c r="O124" s="37">
        <f t="shared" si="9"/>
        <v>0</v>
      </c>
      <c r="P124" s="37" t="str">
        <f t="shared" si="11"/>
        <v>172,94</v>
      </c>
      <c r="Q124" s="38">
        <f t="shared" si="12"/>
        <v>1.8000000000000114</v>
      </c>
      <c r="R124" s="38" t="str">
        <f t="shared" si="13"/>
        <v>171,14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1441</v>
      </c>
      <c r="G125" t="s">
        <v>1057</v>
      </c>
      <c r="H125" t="s">
        <v>1442</v>
      </c>
      <c r="I125" s="41"/>
      <c r="J125" s="42">
        <v>118</v>
      </c>
      <c r="K125" s="36" t="str">
        <f t="shared" si="8"/>
        <v>В36-118</v>
      </c>
      <c r="L125" s="36" t="str">
        <f t="shared" si="8"/>
        <v>173,00</v>
      </c>
      <c r="M125" s="36" t="str">
        <f t="shared" si="10"/>
        <v>89-8(36)</v>
      </c>
      <c r="N125" s="37">
        <f t="shared" si="9"/>
        <v>0</v>
      </c>
      <c r="O125" s="37">
        <f t="shared" si="9"/>
        <v>0</v>
      </c>
      <c r="P125" s="37" t="str">
        <f t="shared" si="11"/>
        <v>173,00</v>
      </c>
      <c r="Q125" s="38">
        <f t="shared" si="12"/>
        <v>1.8000000000000114</v>
      </c>
      <c r="R125" s="38" t="str">
        <f t="shared" si="13"/>
        <v>171,20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1443</v>
      </c>
      <c r="G126" t="s">
        <v>1405</v>
      </c>
      <c r="H126" t="s">
        <v>726</v>
      </c>
      <c r="I126" s="41"/>
      <c r="J126" s="42">
        <v>119</v>
      </c>
      <c r="K126" s="36" t="str">
        <f t="shared" si="8"/>
        <v>В36-119</v>
      </c>
      <c r="L126" s="36" t="str">
        <f t="shared" si="8"/>
        <v>172,36</v>
      </c>
      <c r="M126" s="36" t="str">
        <f t="shared" si="10"/>
        <v>89-8(36)</v>
      </c>
      <c r="N126" s="37">
        <f t="shared" si="9"/>
        <v>0</v>
      </c>
      <c r="O126" s="37">
        <f t="shared" si="9"/>
        <v>0</v>
      </c>
      <c r="P126" s="37" t="str">
        <f t="shared" si="11"/>
        <v>172,36</v>
      </c>
      <c r="Q126" s="38">
        <f t="shared" si="12"/>
        <v>1.8000000000000114</v>
      </c>
      <c r="R126" s="38" t="str">
        <f t="shared" si="13"/>
        <v>170,56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1444</v>
      </c>
      <c r="G127" t="s">
        <v>1445</v>
      </c>
      <c r="H127" t="s">
        <v>1048</v>
      </c>
      <c r="I127" s="41"/>
      <c r="J127" s="42">
        <v>120</v>
      </c>
      <c r="K127" s="36" t="str">
        <f t="shared" si="8"/>
        <v>В36-120</v>
      </c>
      <c r="L127" s="36" t="str">
        <f t="shared" si="8"/>
        <v>171,91</v>
      </c>
      <c r="M127" s="36" t="str">
        <f t="shared" si="10"/>
        <v>89-8(36)</v>
      </c>
      <c r="N127" s="37">
        <f t="shared" si="9"/>
        <v>0</v>
      </c>
      <c r="O127" s="37">
        <f t="shared" si="9"/>
        <v>0</v>
      </c>
      <c r="P127" s="37" t="str">
        <f t="shared" si="11"/>
        <v>171,91</v>
      </c>
      <c r="Q127" s="38">
        <f t="shared" si="12"/>
        <v>1.789999999999992</v>
      </c>
      <c r="R127" s="38" t="str">
        <f t="shared" si="13"/>
        <v>170,12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1446</v>
      </c>
      <c r="G128" t="s">
        <v>707</v>
      </c>
      <c r="H128" t="s">
        <v>1206</v>
      </c>
      <c r="I128" s="41"/>
      <c r="J128" s="42">
        <v>121</v>
      </c>
      <c r="K128" s="36" t="str">
        <f t="shared" ref="K128:L191" si="14">F128</f>
        <v>В36-121</v>
      </c>
      <c r="L128" s="36" t="str">
        <f t="shared" si="14"/>
        <v>172,02</v>
      </c>
      <c r="M128" s="36" t="str">
        <f t="shared" si="10"/>
        <v>89-8(36)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172,02</v>
      </c>
      <c r="Q128" s="38">
        <f t="shared" si="12"/>
        <v>1.7700000000000102</v>
      </c>
      <c r="R128" s="38" t="str">
        <f t="shared" si="13"/>
        <v>170,25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1447</v>
      </c>
      <c r="G129" t="s">
        <v>1448</v>
      </c>
      <c r="H129" t="s">
        <v>1449</v>
      </c>
      <c r="I129" s="41"/>
      <c r="J129" s="42">
        <v>122</v>
      </c>
      <c r="K129" s="36" t="str">
        <f t="shared" si="14"/>
        <v>В36-122</v>
      </c>
      <c r="L129" s="36" t="str">
        <f t="shared" si="14"/>
        <v>171,25</v>
      </c>
      <c r="M129" s="36" t="str">
        <f t="shared" si="10"/>
        <v>89-8(36)</v>
      </c>
      <c r="N129" s="37">
        <f t="shared" si="15"/>
        <v>0</v>
      </c>
      <c r="O129" s="37">
        <f t="shared" si="15"/>
        <v>0</v>
      </c>
      <c r="P129" s="37" t="str">
        <f t="shared" si="11"/>
        <v>171,25</v>
      </c>
      <c r="Q129" s="38">
        <f t="shared" si="12"/>
        <v>1.7700000000000102</v>
      </c>
      <c r="R129" s="38" t="str">
        <f t="shared" si="13"/>
        <v>169,48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1450</v>
      </c>
      <c r="G130" t="s">
        <v>1451</v>
      </c>
      <c r="H130" t="s">
        <v>1452</v>
      </c>
      <c r="I130" s="41"/>
      <c r="J130" s="42">
        <v>123</v>
      </c>
      <c r="K130" s="36" t="str">
        <f t="shared" si="14"/>
        <v>В36-123</v>
      </c>
      <c r="L130" s="36" t="str">
        <f t="shared" si="14"/>
        <v>171,02</v>
      </c>
      <c r="M130" s="36" t="str">
        <f t="shared" si="10"/>
        <v>89-8(36)</v>
      </c>
      <c r="N130" s="37">
        <f t="shared" si="15"/>
        <v>0</v>
      </c>
      <c r="O130" s="37">
        <f t="shared" si="15"/>
        <v>0</v>
      </c>
      <c r="P130" s="37" t="str">
        <f t="shared" si="11"/>
        <v>171,02</v>
      </c>
      <c r="Q130" s="38">
        <f t="shared" si="12"/>
        <v>1.7600000000000193</v>
      </c>
      <c r="R130" s="38" t="str">
        <f t="shared" si="13"/>
        <v>169,26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1453</v>
      </c>
      <c r="G131" t="s">
        <v>1454</v>
      </c>
      <c r="H131" t="s">
        <v>1455</v>
      </c>
      <c r="I131" s="41"/>
      <c r="J131" s="42">
        <v>124</v>
      </c>
      <c r="K131" s="36" t="str">
        <f t="shared" si="14"/>
        <v>В36-124</v>
      </c>
      <c r="L131" s="36" t="str">
        <f t="shared" si="14"/>
        <v>171,46</v>
      </c>
      <c r="M131" s="36" t="str">
        <f t="shared" si="10"/>
        <v>89-8(36)</v>
      </c>
      <c r="N131" s="37">
        <f t="shared" si="15"/>
        <v>0</v>
      </c>
      <c r="O131" s="37">
        <f t="shared" si="15"/>
        <v>0</v>
      </c>
      <c r="P131" s="37" t="str">
        <f t="shared" si="11"/>
        <v>171,46</v>
      </c>
      <c r="Q131" s="38">
        <f t="shared" si="12"/>
        <v>1.8100000000000023</v>
      </c>
      <c r="R131" s="38" t="str">
        <f t="shared" si="13"/>
        <v>169,65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1456</v>
      </c>
      <c r="G132" t="s">
        <v>1457</v>
      </c>
      <c r="H132" t="s">
        <v>1032</v>
      </c>
      <c r="I132" s="41"/>
      <c r="J132" s="42">
        <v>125</v>
      </c>
      <c r="K132" s="36" t="str">
        <f t="shared" si="14"/>
        <v>В36-125</v>
      </c>
      <c r="L132" s="36" t="str">
        <f t="shared" si="14"/>
        <v>170,68</v>
      </c>
      <c r="M132" s="36" t="str">
        <f t="shared" si="10"/>
        <v>89-8(36)</v>
      </c>
      <c r="N132" s="37">
        <f t="shared" si="15"/>
        <v>0</v>
      </c>
      <c r="O132" s="37">
        <f t="shared" si="15"/>
        <v>0</v>
      </c>
      <c r="P132" s="37" t="str">
        <f t="shared" si="11"/>
        <v>170,68</v>
      </c>
      <c r="Q132" s="38">
        <f t="shared" si="12"/>
        <v>1.7800000000000011</v>
      </c>
      <c r="R132" s="38" t="str">
        <f t="shared" si="13"/>
        <v>168,90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1458</v>
      </c>
      <c r="G133" t="s">
        <v>1459</v>
      </c>
      <c r="H133" t="s">
        <v>1038</v>
      </c>
      <c r="I133" s="41"/>
      <c r="J133" s="42">
        <v>126</v>
      </c>
      <c r="K133" s="36" t="str">
        <f t="shared" si="14"/>
        <v>В36-126</v>
      </c>
      <c r="L133" s="36" t="str">
        <f t="shared" si="14"/>
        <v>170,65</v>
      </c>
      <c r="M133" s="36" t="str">
        <f t="shared" si="10"/>
        <v>89-8(36)</v>
      </c>
      <c r="N133" s="37">
        <f t="shared" si="15"/>
        <v>0</v>
      </c>
      <c r="O133" s="37">
        <f t="shared" si="15"/>
        <v>0</v>
      </c>
      <c r="P133" s="37" t="str">
        <f t="shared" si="11"/>
        <v>170,65</v>
      </c>
      <c r="Q133" s="38">
        <f t="shared" si="12"/>
        <v>1.8199999999999932</v>
      </c>
      <c r="R133" s="38" t="str">
        <f t="shared" si="13"/>
        <v>168,83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1460</v>
      </c>
      <c r="G134" t="s">
        <v>530</v>
      </c>
      <c r="H134" t="s">
        <v>584</v>
      </c>
      <c r="I134" s="41"/>
      <c r="J134" s="42">
        <v>127</v>
      </c>
      <c r="K134" s="36" t="str">
        <f t="shared" si="14"/>
        <v>В36-127</v>
      </c>
      <c r="L134" s="36" t="str">
        <f t="shared" si="14"/>
        <v>177,36</v>
      </c>
      <c r="M134" s="36" t="str">
        <f t="shared" si="10"/>
        <v>89-8(36)</v>
      </c>
      <c r="N134" s="37">
        <f t="shared" si="15"/>
        <v>0</v>
      </c>
      <c r="O134" s="37">
        <f t="shared" si="15"/>
        <v>0</v>
      </c>
      <c r="P134" s="37" t="str">
        <f t="shared" si="11"/>
        <v>177,36</v>
      </c>
      <c r="Q134" s="38">
        <f t="shared" si="12"/>
        <v>2.0100000000000193</v>
      </c>
      <c r="R134" s="38" t="str">
        <f t="shared" si="13"/>
        <v>175,35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1461</v>
      </c>
      <c r="G135" t="s">
        <v>1462</v>
      </c>
      <c r="H135" t="s">
        <v>420</v>
      </c>
      <c r="I135" s="41"/>
      <c r="J135" s="42">
        <v>128</v>
      </c>
      <c r="K135" s="36" t="str">
        <f t="shared" si="14"/>
        <v>В36-128</v>
      </c>
      <c r="L135" s="36" t="str">
        <f t="shared" si="14"/>
        <v>176,76</v>
      </c>
      <c r="M135" s="36" t="str">
        <f t="shared" si="10"/>
        <v>89-8(36)</v>
      </c>
      <c r="N135" s="37">
        <f t="shared" si="15"/>
        <v>0</v>
      </c>
      <c r="O135" s="37">
        <f t="shared" si="15"/>
        <v>0</v>
      </c>
      <c r="P135" s="37" t="str">
        <f t="shared" si="11"/>
        <v>176,76</v>
      </c>
      <c r="Q135" s="38">
        <f t="shared" si="12"/>
        <v>1.7999999999999829</v>
      </c>
      <c r="R135" s="38" t="str">
        <f t="shared" si="13"/>
        <v>174,96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1463</v>
      </c>
      <c r="G136" t="s">
        <v>134</v>
      </c>
      <c r="H136" t="s">
        <v>452</v>
      </c>
      <c r="I136" s="41"/>
      <c r="J136" s="42">
        <v>129</v>
      </c>
      <c r="K136" s="36" t="str">
        <f t="shared" si="14"/>
        <v>В36-129</v>
      </c>
      <c r="L136" s="36" t="str">
        <f t="shared" si="14"/>
        <v>176,30</v>
      </c>
      <c r="M136" s="36" t="str">
        <f t="shared" si="10"/>
        <v>89-8(36)</v>
      </c>
      <c r="N136" s="37">
        <f t="shared" si="15"/>
        <v>0</v>
      </c>
      <c r="O136" s="37">
        <f t="shared" si="15"/>
        <v>0</v>
      </c>
      <c r="P136" s="37" t="str">
        <f t="shared" si="11"/>
        <v>176,30</v>
      </c>
      <c r="Q136" s="38">
        <f t="shared" si="12"/>
        <v>1.8000000000000114</v>
      </c>
      <c r="R136" s="38" t="str">
        <f t="shared" si="13"/>
        <v>174,50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1464</v>
      </c>
      <c r="G137" t="s">
        <v>208</v>
      </c>
      <c r="H137" t="s">
        <v>1465</v>
      </c>
      <c r="I137" s="41"/>
      <c r="J137" s="42">
        <v>130</v>
      </c>
      <c r="K137" s="36" t="str">
        <f t="shared" si="14"/>
        <v>В36-130</v>
      </c>
      <c r="L137" s="36" t="str">
        <f t="shared" si="14"/>
        <v>175,89</v>
      </c>
      <c r="M137" s="36" t="str">
        <f t="shared" ref="M137:M200" si="16">$L$2</f>
        <v>89-8(36)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175,89</v>
      </c>
      <c r="Q137" s="38">
        <f t="shared" ref="Q137:Q200" si="18">P137-R137</f>
        <v>2.7999999999999829</v>
      </c>
      <c r="R137" s="38" t="str">
        <f t="shared" ref="R137:R200" si="19">H137</f>
        <v>173,09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1466</v>
      </c>
      <c r="G138" t="s">
        <v>1003</v>
      </c>
      <c r="H138" t="s">
        <v>900</v>
      </c>
      <c r="I138" s="41"/>
      <c r="J138" s="42">
        <v>131</v>
      </c>
      <c r="K138" s="36" t="str">
        <f t="shared" si="14"/>
        <v>В36-131</v>
      </c>
      <c r="L138" s="36" t="str">
        <f t="shared" si="14"/>
        <v>175,81</v>
      </c>
      <c r="M138" s="36" t="str">
        <f t="shared" si="16"/>
        <v>89-8(36)</v>
      </c>
      <c r="N138" s="37">
        <f t="shared" si="15"/>
        <v>0</v>
      </c>
      <c r="O138" s="37">
        <f t="shared" si="15"/>
        <v>0</v>
      </c>
      <c r="P138" s="37" t="str">
        <f t="shared" si="17"/>
        <v>175,81</v>
      </c>
      <c r="Q138" s="38">
        <f t="shared" si="18"/>
        <v>2.8000000000000114</v>
      </c>
      <c r="R138" s="38" t="str">
        <f t="shared" si="19"/>
        <v>173,01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1467</v>
      </c>
      <c r="G139" t="s">
        <v>798</v>
      </c>
      <c r="H139" t="s">
        <v>1412</v>
      </c>
      <c r="I139" s="41"/>
      <c r="J139" s="42">
        <v>132</v>
      </c>
      <c r="K139" s="36" t="str">
        <f t="shared" si="14"/>
        <v>В36-132</v>
      </c>
      <c r="L139" s="36" t="str">
        <f t="shared" si="14"/>
        <v>175,15</v>
      </c>
      <c r="M139" s="36" t="str">
        <f t="shared" si="16"/>
        <v>89-8(36)</v>
      </c>
      <c r="N139" s="37">
        <f t="shared" si="15"/>
        <v>0</v>
      </c>
      <c r="O139" s="37">
        <f t="shared" si="15"/>
        <v>0</v>
      </c>
      <c r="P139" s="37" t="str">
        <f t="shared" si="17"/>
        <v>175,15</v>
      </c>
      <c r="Q139" s="38">
        <f t="shared" si="18"/>
        <v>1.8000000000000114</v>
      </c>
      <c r="R139" s="38" t="str">
        <f t="shared" si="19"/>
        <v>173,35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1468</v>
      </c>
      <c r="G140" t="s">
        <v>776</v>
      </c>
      <c r="H140" t="s">
        <v>114</v>
      </c>
      <c r="I140" s="41"/>
      <c r="J140" s="42">
        <v>133</v>
      </c>
      <c r="K140" s="36" t="str">
        <f t="shared" si="14"/>
        <v>В36-133</v>
      </c>
      <c r="L140" s="36" t="str">
        <f t="shared" si="14"/>
        <v>174,83</v>
      </c>
      <c r="M140" s="36" t="str">
        <f t="shared" si="16"/>
        <v>89-8(36)</v>
      </c>
      <c r="N140" s="37">
        <f t="shared" si="15"/>
        <v>0</v>
      </c>
      <c r="O140" s="37">
        <f t="shared" si="15"/>
        <v>0</v>
      </c>
      <c r="P140" s="37" t="str">
        <f t="shared" si="17"/>
        <v>174,83</v>
      </c>
      <c r="Q140" s="38">
        <f t="shared" si="18"/>
        <v>1.8000000000000114</v>
      </c>
      <c r="R140" s="38" t="str">
        <f t="shared" si="19"/>
        <v>173,03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1469</v>
      </c>
      <c r="G141" t="s">
        <v>178</v>
      </c>
      <c r="H141" t="s">
        <v>424</v>
      </c>
      <c r="I141" s="41"/>
      <c r="J141" s="42">
        <v>134</v>
      </c>
      <c r="K141" s="36" t="str">
        <f t="shared" si="14"/>
        <v>В36-134</v>
      </c>
      <c r="L141" s="36" t="str">
        <f t="shared" si="14"/>
        <v>175,41</v>
      </c>
      <c r="M141" s="36" t="str">
        <f t="shared" si="16"/>
        <v>89-8(36)</v>
      </c>
      <c r="N141" s="37">
        <f t="shared" si="15"/>
        <v>0</v>
      </c>
      <c r="O141" s="37">
        <f t="shared" si="15"/>
        <v>0</v>
      </c>
      <c r="P141" s="37" t="str">
        <f t="shared" si="17"/>
        <v>175,41</v>
      </c>
      <c r="Q141" s="38">
        <f t="shared" si="18"/>
        <v>2.0099999999999909</v>
      </c>
      <c r="R141" s="38" t="str">
        <f t="shared" si="19"/>
        <v>173,40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1470</v>
      </c>
      <c r="G142" t="s">
        <v>149</v>
      </c>
      <c r="H142" t="s">
        <v>927</v>
      </c>
      <c r="J142" s="42">
        <v>135</v>
      </c>
      <c r="K142" s="36" t="str">
        <f t="shared" si="14"/>
        <v>В36-135</v>
      </c>
      <c r="L142" s="36" t="str">
        <f t="shared" si="14"/>
        <v>174,05</v>
      </c>
      <c r="M142" s="36" t="str">
        <f t="shared" si="16"/>
        <v>89-8(36)</v>
      </c>
      <c r="N142" s="37">
        <f t="shared" si="15"/>
        <v>0</v>
      </c>
      <c r="O142" s="37">
        <f t="shared" si="15"/>
        <v>0</v>
      </c>
      <c r="P142" s="37" t="str">
        <f t="shared" si="17"/>
        <v>174,05</v>
      </c>
      <c r="Q142" s="38">
        <f t="shared" si="18"/>
        <v>1.8000000000000114</v>
      </c>
      <c r="R142" s="38" t="str">
        <f t="shared" si="19"/>
        <v>172,25</v>
      </c>
      <c r="S142" s="44"/>
    </row>
    <row r="143" spans="2:26">
      <c r="B143" s="34">
        <v>136</v>
      </c>
      <c r="C143" s="35"/>
      <c r="D143" s="35"/>
      <c r="E143" s="35"/>
      <c r="F143" t="s">
        <v>1471</v>
      </c>
      <c r="G143" t="s">
        <v>114</v>
      </c>
      <c r="H143" t="s">
        <v>1472</v>
      </c>
      <c r="J143" s="42">
        <v>136</v>
      </c>
      <c r="K143" s="36" t="str">
        <f t="shared" si="14"/>
        <v>В36-136</v>
      </c>
      <c r="L143" s="36" t="str">
        <f t="shared" si="14"/>
        <v>173,03</v>
      </c>
      <c r="M143" s="36" t="str">
        <f t="shared" si="16"/>
        <v>89-8(36)</v>
      </c>
      <c r="N143" s="37">
        <f t="shared" si="15"/>
        <v>0</v>
      </c>
      <c r="O143" s="37">
        <f t="shared" si="15"/>
        <v>0</v>
      </c>
      <c r="P143" s="37" t="str">
        <f t="shared" si="17"/>
        <v>173,03</v>
      </c>
      <c r="Q143" s="38">
        <f t="shared" si="18"/>
        <v>1.8000000000000114</v>
      </c>
      <c r="R143" s="38" t="str">
        <f t="shared" si="19"/>
        <v>171,23</v>
      </c>
      <c r="S143" s="44"/>
    </row>
    <row r="144" spans="2:26">
      <c r="B144" s="34">
        <v>137</v>
      </c>
      <c r="C144" s="35"/>
      <c r="D144" s="35"/>
      <c r="E144" s="35"/>
      <c r="F144" t="s">
        <v>1473</v>
      </c>
      <c r="G144" t="s">
        <v>1474</v>
      </c>
      <c r="H144" t="s">
        <v>1475</v>
      </c>
      <c r="J144" s="42">
        <v>137</v>
      </c>
      <c r="K144" s="36" t="str">
        <f t="shared" si="14"/>
        <v>В36-137</v>
      </c>
      <c r="L144" s="36" t="str">
        <f t="shared" si="14"/>
        <v>172,61</v>
      </c>
      <c r="M144" s="36" t="str">
        <f t="shared" si="16"/>
        <v>89-8(36)</v>
      </c>
      <c r="N144" s="37">
        <f t="shared" si="15"/>
        <v>0</v>
      </c>
      <c r="O144" s="37">
        <f t="shared" si="15"/>
        <v>0</v>
      </c>
      <c r="P144" s="37" t="str">
        <f t="shared" si="17"/>
        <v>172,61</v>
      </c>
      <c r="Q144" s="38">
        <f t="shared" si="18"/>
        <v>1.8000000000000114</v>
      </c>
      <c r="R144" s="38" t="str">
        <f t="shared" si="19"/>
        <v>170,81</v>
      </c>
      <c r="S144" s="44"/>
    </row>
    <row r="145" spans="2:19">
      <c r="B145" s="34">
        <v>138</v>
      </c>
      <c r="C145" s="35"/>
      <c r="D145" s="35"/>
      <c r="E145" s="35"/>
      <c r="F145" t="s">
        <v>1476</v>
      </c>
      <c r="G145" t="s">
        <v>1477</v>
      </c>
      <c r="H145" t="s">
        <v>1478</v>
      </c>
      <c r="J145" s="42">
        <v>138</v>
      </c>
      <c r="K145" s="36" t="str">
        <f t="shared" si="14"/>
        <v>В36-138</v>
      </c>
      <c r="L145" s="36" t="str">
        <f t="shared" si="14"/>
        <v>172,24</v>
      </c>
      <c r="M145" s="36" t="str">
        <f t="shared" si="16"/>
        <v>89-8(36)</v>
      </c>
      <c r="N145" s="37">
        <f t="shared" si="15"/>
        <v>0</v>
      </c>
      <c r="O145" s="37">
        <f t="shared" si="15"/>
        <v>0</v>
      </c>
      <c r="P145" s="37" t="str">
        <f t="shared" si="17"/>
        <v>172,24</v>
      </c>
      <c r="Q145" s="38">
        <f t="shared" si="18"/>
        <v>1.8000000000000114</v>
      </c>
      <c r="R145" s="38" t="str">
        <f t="shared" si="19"/>
        <v>170,44</v>
      </c>
      <c r="S145" s="44"/>
    </row>
    <row r="146" spans="2:19">
      <c r="B146" s="34">
        <v>139</v>
      </c>
      <c r="C146" s="35"/>
      <c r="D146" s="35"/>
      <c r="E146" s="35"/>
      <c r="F146" t="s">
        <v>1479</v>
      </c>
      <c r="G146" t="s">
        <v>1480</v>
      </c>
      <c r="H146" t="s">
        <v>1481</v>
      </c>
      <c r="J146" s="42">
        <v>139</v>
      </c>
      <c r="K146" s="36" t="str">
        <f t="shared" si="14"/>
        <v>В36-139</v>
      </c>
      <c r="L146" s="36" t="str">
        <f t="shared" si="14"/>
        <v>171,61</v>
      </c>
      <c r="M146" s="36" t="str">
        <f t="shared" si="16"/>
        <v>89-8(36)</v>
      </c>
      <c r="N146" s="37">
        <f t="shared" si="15"/>
        <v>0</v>
      </c>
      <c r="O146" s="37">
        <f t="shared" si="15"/>
        <v>0</v>
      </c>
      <c r="P146" s="37" t="str">
        <f t="shared" si="17"/>
        <v>171,61</v>
      </c>
      <c r="Q146" s="38">
        <f t="shared" si="18"/>
        <v>1.8000000000000114</v>
      </c>
      <c r="R146" s="38" t="str">
        <f t="shared" si="19"/>
        <v>169,81</v>
      </c>
      <c r="S146" s="44"/>
    </row>
    <row r="147" spans="2:19">
      <c r="B147" s="34">
        <v>140</v>
      </c>
      <c r="C147" s="35"/>
      <c r="D147" s="35"/>
      <c r="E147" s="35"/>
      <c r="F147" t="s">
        <v>1482</v>
      </c>
      <c r="G147" t="s">
        <v>1483</v>
      </c>
      <c r="H147" t="s">
        <v>1484</v>
      </c>
      <c r="J147" s="42">
        <v>140</v>
      </c>
      <c r="K147" s="36" t="str">
        <f t="shared" si="14"/>
        <v>В36-140</v>
      </c>
      <c r="L147" s="36" t="str">
        <f t="shared" si="14"/>
        <v>171,10</v>
      </c>
      <c r="M147" s="36" t="str">
        <f t="shared" si="16"/>
        <v>89-8(36)</v>
      </c>
      <c r="N147" s="37">
        <f t="shared" si="15"/>
        <v>0</v>
      </c>
      <c r="O147" s="37">
        <f t="shared" si="15"/>
        <v>0</v>
      </c>
      <c r="P147" s="37" t="str">
        <f t="shared" si="17"/>
        <v>171,10</v>
      </c>
      <c r="Q147" s="38">
        <f t="shared" si="18"/>
        <v>1.7999999999999829</v>
      </c>
      <c r="R147" s="38" t="str">
        <f t="shared" si="19"/>
        <v>169,30</v>
      </c>
      <c r="S147" s="44"/>
    </row>
    <row r="148" spans="2:19">
      <c r="B148" s="34">
        <v>141</v>
      </c>
      <c r="C148" s="35"/>
      <c r="D148" s="35"/>
      <c r="E148" s="35"/>
      <c r="F148" t="s">
        <v>1485</v>
      </c>
      <c r="G148" t="s">
        <v>1486</v>
      </c>
      <c r="H148" t="s">
        <v>1114</v>
      </c>
      <c r="J148" s="42">
        <v>141</v>
      </c>
      <c r="K148" s="36" t="str">
        <f t="shared" si="14"/>
        <v>В36-141</v>
      </c>
      <c r="L148" s="36" t="str">
        <f t="shared" si="14"/>
        <v>170,62</v>
      </c>
      <c r="M148" s="36" t="str">
        <f t="shared" si="16"/>
        <v>89-8(36)</v>
      </c>
      <c r="N148" s="37">
        <f t="shared" si="15"/>
        <v>0</v>
      </c>
      <c r="O148" s="37">
        <f t="shared" si="15"/>
        <v>0</v>
      </c>
      <c r="P148" s="37" t="str">
        <f t="shared" si="17"/>
        <v>170,62</v>
      </c>
      <c r="Q148" s="38">
        <f t="shared" si="18"/>
        <v>1.8000000000000114</v>
      </c>
      <c r="R148" s="38" t="str">
        <f t="shared" si="19"/>
        <v>168,82</v>
      </c>
      <c r="S148" s="44"/>
    </row>
    <row r="149" spans="2:19">
      <c r="B149" s="34">
        <v>142</v>
      </c>
      <c r="C149" s="35"/>
      <c r="D149" s="35"/>
      <c r="E149" s="35"/>
      <c r="F149" t="s">
        <v>1487</v>
      </c>
      <c r="G149" t="s">
        <v>1488</v>
      </c>
      <c r="H149" t="s">
        <v>1489</v>
      </c>
      <c r="J149" s="42">
        <v>142</v>
      </c>
      <c r="K149" s="36" t="str">
        <f t="shared" si="14"/>
        <v>В36-142</v>
      </c>
      <c r="L149" s="36" t="str">
        <f t="shared" si="14"/>
        <v>170,02</v>
      </c>
      <c r="M149" s="36" t="str">
        <f t="shared" si="16"/>
        <v>89-8(36)</v>
      </c>
      <c r="N149" s="37">
        <f t="shared" si="15"/>
        <v>0</v>
      </c>
      <c r="O149" s="37">
        <f t="shared" si="15"/>
        <v>0</v>
      </c>
      <c r="P149" s="37" t="str">
        <f t="shared" si="17"/>
        <v>170,02</v>
      </c>
      <c r="Q149" s="38">
        <f t="shared" si="18"/>
        <v>1.7900000000000205</v>
      </c>
      <c r="R149" s="38" t="str">
        <f t="shared" si="19"/>
        <v>168,23</v>
      </c>
      <c r="S149" s="44"/>
    </row>
    <row r="150" spans="2:19">
      <c r="B150" s="34">
        <v>143</v>
      </c>
      <c r="C150" s="35"/>
      <c r="D150" s="35"/>
      <c r="E150" s="35"/>
      <c r="F150" t="s">
        <v>1490</v>
      </c>
      <c r="G150" t="s">
        <v>1491</v>
      </c>
      <c r="H150" t="s">
        <v>1492</v>
      </c>
      <c r="J150" s="42">
        <v>143</v>
      </c>
      <c r="K150" s="36" t="str">
        <f t="shared" si="14"/>
        <v>В36-143</v>
      </c>
      <c r="L150" s="36" t="str">
        <f t="shared" si="14"/>
        <v>171,08</v>
      </c>
      <c r="M150" s="36" t="str">
        <f t="shared" si="16"/>
        <v>89-8(36)</v>
      </c>
      <c r="N150" s="37">
        <f t="shared" si="15"/>
        <v>0</v>
      </c>
      <c r="O150" s="37">
        <f t="shared" si="15"/>
        <v>0</v>
      </c>
      <c r="P150" s="37" t="str">
        <f t="shared" si="17"/>
        <v>171,08</v>
      </c>
      <c r="Q150" s="38">
        <f t="shared" si="18"/>
        <v>1.8000000000000114</v>
      </c>
      <c r="R150" s="38" t="str">
        <f t="shared" si="19"/>
        <v>169,28</v>
      </c>
      <c r="S150" s="44"/>
    </row>
    <row r="151" spans="2:19">
      <c r="B151" s="34">
        <v>144</v>
      </c>
      <c r="C151" s="35"/>
      <c r="D151" s="35"/>
      <c r="E151" s="35"/>
      <c r="F151" t="s">
        <v>1493</v>
      </c>
      <c r="G151" t="s">
        <v>1398</v>
      </c>
      <c r="H151" t="s">
        <v>720</v>
      </c>
      <c r="J151" s="42">
        <v>144</v>
      </c>
      <c r="K151" s="36" t="str">
        <f t="shared" si="14"/>
        <v>В36-144</v>
      </c>
      <c r="L151" s="36" t="str">
        <f t="shared" si="14"/>
        <v>171,05</v>
      </c>
      <c r="M151" s="36" t="str">
        <f t="shared" si="16"/>
        <v>89-8(36)</v>
      </c>
      <c r="N151" s="37">
        <f t="shared" si="15"/>
        <v>0</v>
      </c>
      <c r="O151" s="37">
        <f t="shared" si="15"/>
        <v>0</v>
      </c>
      <c r="P151" s="37" t="str">
        <f t="shared" si="17"/>
        <v>171,05</v>
      </c>
      <c r="Q151" s="38">
        <f t="shared" si="18"/>
        <v>1.8000000000000114</v>
      </c>
      <c r="R151" s="38" t="str">
        <f t="shared" si="19"/>
        <v>169,25</v>
      </c>
      <c r="S151" s="44"/>
    </row>
    <row r="152" spans="2:19">
      <c r="B152" s="34">
        <v>145</v>
      </c>
      <c r="C152" s="35"/>
      <c r="D152" s="35"/>
      <c r="E152" s="35"/>
      <c r="F152" t="s">
        <v>1494</v>
      </c>
      <c r="G152" t="s">
        <v>1459</v>
      </c>
      <c r="H152" t="s">
        <v>1495</v>
      </c>
      <c r="J152" s="42">
        <v>145</v>
      </c>
      <c r="K152" s="36" t="str">
        <f t="shared" si="14"/>
        <v>В36-145</v>
      </c>
      <c r="L152" s="36" t="str">
        <f t="shared" si="14"/>
        <v>170,65</v>
      </c>
      <c r="M152" s="36" t="str">
        <f t="shared" si="16"/>
        <v>89-8(36)</v>
      </c>
      <c r="N152" s="37">
        <f t="shared" si="15"/>
        <v>0</v>
      </c>
      <c r="O152" s="37">
        <f t="shared" si="15"/>
        <v>0</v>
      </c>
      <c r="P152" s="37" t="str">
        <f t="shared" si="17"/>
        <v>170,65</v>
      </c>
      <c r="Q152" s="38">
        <f t="shared" si="18"/>
        <v>1.8000000000000114</v>
      </c>
      <c r="R152" s="38" t="str">
        <f t="shared" si="19"/>
        <v>168,85</v>
      </c>
      <c r="S152" s="44"/>
    </row>
    <row r="153" spans="2:19">
      <c r="B153" s="34">
        <v>146</v>
      </c>
      <c r="C153" s="35"/>
      <c r="D153" s="35"/>
      <c r="E153" s="35"/>
      <c r="F153" t="s">
        <v>1496</v>
      </c>
      <c r="G153" t="s">
        <v>1497</v>
      </c>
      <c r="H153" t="s">
        <v>1498</v>
      </c>
      <c r="J153" s="42">
        <v>146</v>
      </c>
      <c r="K153" s="36" t="str">
        <f t="shared" si="14"/>
        <v>В36-146</v>
      </c>
      <c r="L153" s="36" t="str">
        <f t="shared" si="14"/>
        <v>172,57</v>
      </c>
      <c r="M153" s="36" t="str">
        <f t="shared" si="16"/>
        <v>89-8(36)</v>
      </c>
      <c r="N153" s="37">
        <f t="shared" si="15"/>
        <v>0</v>
      </c>
      <c r="O153" s="37">
        <f t="shared" si="15"/>
        <v>0</v>
      </c>
      <c r="P153" s="37" t="str">
        <f t="shared" si="17"/>
        <v>172,57</v>
      </c>
      <c r="Q153" s="38">
        <f t="shared" si="18"/>
        <v>1.7999999999999829</v>
      </c>
      <c r="R153" s="38" t="str">
        <f t="shared" si="19"/>
        <v>170,77</v>
      </c>
      <c r="S153" s="44"/>
    </row>
    <row r="154" spans="2:19">
      <c r="B154" s="34">
        <v>147</v>
      </c>
      <c r="C154" s="35"/>
      <c r="D154" s="35"/>
      <c r="E154" s="35"/>
      <c r="F154" t="s">
        <v>1499</v>
      </c>
      <c r="G154" t="s">
        <v>924</v>
      </c>
      <c r="H154" t="s">
        <v>1500</v>
      </c>
      <c r="J154" s="42">
        <v>147</v>
      </c>
      <c r="K154" s="36" t="str">
        <f t="shared" si="14"/>
        <v>В36-147</v>
      </c>
      <c r="L154" s="36" t="str">
        <f t="shared" si="14"/>
        <v>172,28</v>
      </c>
      <c r="M154" s="36" t="str">
        <f t="shared" si="16"/>
        <v>89-8(36)</v>
      </c>
      <c r="N154" s="37">
        <f t="shared" si="15"/>
        <v>0</v>
      </c>
      <c r="O154" s="37">
        <f t="shared" si="15"/>
        <v>0</v>
      </c>
      <c r="P154" s="37" t="str">
        <f t="shared" si="17"/>
        <v>172,28</v>
      </c>
      <c r="Q154" s="38">
        <f t="shared" si="18"/>
        <v>1.8000000000000114</v>
      </c>
      <c r="R154" s="38" t="str">
        <f t="shared" si="19"/>
        <v>170,48</v>
      </c>
      <c r="S154" s="44"/>
    </row>
    <row r="155" spans="2:19">
      <c r="B155" s="34">
        <v>148</v>
      </c>
      <c r="C155" s="35"/>
      <c r="D155" s="35"/>
      <c r="E155" s="35"/>
      <c r="F155" t="s">
        <v>1501</v>
      </c>
      <c r="G155" t="s">
        <v>1502</v>
      </c>
      <c r="H155" t="s">
        <v>1503</v>
      </c>
      <c r="J155" s="42">
        <v>148</v>
      </c>
      <c r="K155" s="36" t="str">
        <f t="shared" si="14"/>
        <v>В36-148</v>
      </c>
      <c r="L155" s="36" t="str">
        <f t="shared" si="14"/>
        <v>172,21</v>
      </c>
      <c r="M155" s="36" t="str">
        <f t="shared" si="16"/>
        <v>89-8(36)</v>
      </c>
      <c r="N155" s="37">
        <f t="shared" si="15"/>
        <v>0</v>
      </c>
      <c r="O155" s="37">
        <f t="shared" si="15"/>
        <v>0</v>
      </c>
      <c r="P155" s="37" t="str">
        <f t="shared" si="17"/>
        <v>172,21</v>
      </c>
      <c r="Q155" s="38">
        <f t="shared" si="18"/>
        <v>1.8000000000000114</v>
      </c>
      <c r="R155" s="38" t="str">
        <f t="shared" si="19"/>
        <v>170,41</v>
      </c>
      <c r="S155" s="44"/>
    </row>
    <row r="156" spans="2:19">
      <c r="B156" s="34">
        <v>149</v>
      </c>
      <c r="C156" s="35"/>
      <c r="D156" s="35"/>
      <c r="E156" s="35"/>
      <c r="F156" t="s">
        <v>1504</v>
      </c>
      <c r="G156" t="s">
        <v>1058</v>
      </c>
      <c r="H156" t="s">
        <v>1505</v>
      </c>
      <c r="J156" s="42">
        <v>149</v>
      </c>
      <c r="K156" s="36" t="str">
        <f t="shared" si="14"/>
        <v>В36-149</v>
      </c>
      <c r="L156" s="36" t="str">
        <f t="shared" si="14"/>
        <v>171,70</v>
      </c>
      <c r="M156" s="36" t="str">
        <f t="shared" si="16"/>
        <v>89-8(36)</v>
      </c>
      <c r="N156" s="37">
        <f t="shared" si="15"/>
        <v>0</v>
      </c>
      <c r="O156" s="37">
        <f t="shared" si="15"/>
        <v>0</v>
      </c>
      <c r="P156" s="37" t="str">
        <f t="shared" si="17"/>
        <v>171,70</v>
      </c>
      <c r="Q156" s="38">
        <f t="shared" si="18"/>
        <v>1.7999999999999829</v>
      </c>
      <c r="R156" s="38" t="str">
        <f t="shared" si="19"/>
        <v>169,90</v>
      </c>
      <c r="S156" s="44"/>
    </row>
    <row r="157" spans="2:19">
      <c r="B157" s="34">
        <v>150</v>
      </c>
      <c r="C157" s="35"/>
      <c r="D157" s="35"/>
      <c r="E157" s="35"/>
      <c r="F157" t="s">
        <v>1506</v>
      </c>
      <c r="G157" t="s">
        <v>1092</v>
      </c>
      <c r="H157" t="s">
        <v>1507</v>
      </c>
      <c r="J157" s="42">
        <v>150</v>
      </c>
      <c r="K157" s="36" t="str">
        <f t="shared" si="14"/>
        <v>В36-150</v>
      </c>
      <c r="L157" s="36" t="str">
        <f t="shared" si="14"/>
        <v>173,27</v>
      </c>
      <c r="M157" s="36" t="str">
        <f t="shared" si="16"/>
        <v>89-8(36)</v>
      </c>
      <c r="N157" s="37">
        <f t="shared" si="15"/>
        <v>0</v>
      </c>
      <c r="O157" s="37">
        <f t="shared" si="15"/>
        <v>0</v>
      </c>
      <c r="P157" s="37" t="str">
        <f t="shared" si="17"/>
        <v>173,27</v>
      </c>
      <c r="Q157" s="38">
        <f t="shared" si="18"/>
        <v>1.8000000000000114</v>
      </c>
      <c r="R157" s="38" t="str">
        <f t="shared" si="19"/>
        <v>171,47</v>
      </c>
      <c r="S157" s="44"/>
    </row>
    <row r="158" spans="2:19">
      <c r="B158" s="34">
        <v>151</v>
      </c>
      <c r="C158" s="35"/>
      <c r="D158" s="35"/>
      <c r="E158" s="35"/>
      <c r="F158" t="s">
        <v>1508</v>
      </c>
      <c r="G158" t="s">
        <v>111</v>
      </c>
      <c r="H158" t="s">
        <v>1509</v>
      </c>
      <c r="J158" s="42">
        <v>151</v>
      </c>
      <c r="K158" s="36" t="str">
        <f t="shared" si="14"/>
        <v>В36-151</v>
      </c>
      <c r="L158" s="36" t="str">
        <f t="shared" si="14"/>
        <v>173,12</v>
      </c>
      <c r="M158" s="36" t="str">
        <f t="shared" si="16"/>
        <v>89-8(36)</v>
      </c>
      <c r="N158" s="37">
        <f t="shared" si="15"/>
        <v>0</v>
      </c>
      <c r="O158" s="37">
        <f t="shared" si="15"/>
        <v>0</v>
      </c>
      <c r="P158" s="37" t="str">
        <f t="shared" si="17"/>
        <v>173,12</v>
      </c>
      <c r="Q158" s="38">
        <f t="shared" si="18"/>
        <v>1.8000000000000114</v>
      </c>
      <c r="R158" s="38" t="str">
        <f t="shared" si="19"/>
        <v>171,32</v>
      </c>
      <c r="S158" s="44"/>
    </row>
    <row r="159" spans="2:19">
      <c r="B159" s="34">
        <v>152</v>
      </c>
      <c r="C159" s="35"/>
      <c r="D159" s="35"/>
      <c r="E159" s="35"/>
      <c r="F159" t="s">
        <v>1510</v>
      </c>
      <c r="G159" t="s">
        <v>1511</v>
      </c>
      <c r="H159" t="s">
        <v>1512</v>
      </c>
      <c r="J159" s="42">
        <v>152</v>
      </c>
      <c r="K159" s="36" t="str">
        <f t="shared" si="14"/>
        <v>В36-152</v>
      </c>
      <c r="L159" s="36" t="str">
        <f t="shared" si="14"/>
        <v>172,64</v>
      </c>
      <c r="M159" s="36" t="str">
        <f t="shared" si="16"/>
        <v>89-8(36)</v>
      </c>
      <c r="N159" s="37">
        <f t="shared" si="15"/>
        <v>0</v>
      </c>
      <c r="O159" s="37">
        <f t="shared" si="15"/>
        <v>0</v>
      </c>
      <c r="P159" s="37" t="str">
        <f t="shared" si="17"/>
        <v>172,64</v>
      </c>
      <c r="Q159" s="38">
        <f t="shared" si="18"/>
        <v>1.7999999999999829</v>
      </c>
      <c r="R159" s="38" t="str">
        <f t="shared" si="19"/>
        <v>170,84</v>
      </c>
      <c r="S159" s="44"/>
    </row>
    <row r="160" spans="2:19">
      <c r="B160" s="34">
        <v>153</v>
      </c>
      <c r="C160" s="35"/>
      <c r="D160" s="35"/>
      <c r="E160" s="35"/>
      <c r="F160" t="s">
        <v>1513</v>
      </c>
      <c r="G160" t="s">
        <v>712</v>
      </c>
      <c r="H160" t="s">
        <v>1514</v>
      </c>
      <c r="J160" s="42">
        <v>153</v>
      </c>
      <c r="K160" s="36" t="str">
        <f t="shared" si="14"/>
        <v>В36-153</v>
      </c>
      <c r="L160" s="36" t="str">
        <f t="shared" si="14"/>
        <v>173,14</v>
      </c>
      <c r="M160" s="36" t="str">
        <f t="shared" si="16"/>
        <v>89-8(36)</v>
      </c>
      <c r="N160" s="37">
        <f t="shared" si="15"/>
        <v>0</v>
      </c>
      <c r="O160" s="37">
        <f t="shared" si="15"/>
        <v>0</v>
      </c>
      <c r="P160" s="37" t="str">
        <f t="shared" si="17"/>
        <v>173,14</v>
      </c>
      <c r="Q160" s="38">
        <f t="shared" si="18"/>
        <v>1.9799999999999898</v>
      </c>
      <c r="R160" s="38" t="str">
        <f t="shared" si="19"/>
        <v>171,16</v>
      </c>
      <c r="S160" s="44"/>
    </row>
    <row r="161" spans="2:19">
      <c r="B161" s="34">
        <v>154</v>
      </c>
      <c r="C161" s="35"/>
      <c r="D161" s="35"/>
      <c r="E161" s="35"/>
      <c r="F161" t="s">
        <v>1515</v>
      </c>
      <c r="G161" t="s">
        <v>1146</v>
      </c>
      <c r="H161" t="s">
        <v>1045</v>
      </c>
      <c r="J161" s="42">
        <v>154</v>
      </c>
      <c r="K161" s="36" t="str">
        <f t="shared" si="14"/>
        <v>В36-154</v>
      </c>
      <c r="L161" s="36" t="str">
        <f t="shared" si="14"/>
        <v>174,09</v>
      </c>
      <c r="M161" s="36" t="str">
        <f t="shared" si="16"/>
        <v>89-8(36)</v>
      </c>
      <c r="N161" s="37">
        <f t="shared" si="15"/>
        <v>0</v>
      </c>
      <c r="O161" s="37">
        <f t="shared" si="15"/>
        <v>0</v>
      </c>
      <c r="P161" s="37" t="str">
        <f t="shared" si="17"/>
        <v>174,09</v>
      </c>
      <c r="Q161" s="38">
        <f t="shared" si="18"/>
        <v>2.039999999999992</v>
      </c>
      <c r="R161" s="38" t="str">
        <f t="shared" si="19"/>
        <v>172,05</v>
      </c>
      <c r="S161" s="44"/>
    </row>
    <row r="162" spans="2:19">
      <c r="B162" s="34">
        <v>155</v>
      </c>
      <c r="C162" s="35"/>
      <c r="D162" s="35"/>
      <c r="E162" s="35"/>
      <c r="F162" t="s">
        <v>1516</v>
      </c>
      <c r="G162" t="s">
        <v>1385</v>
      </c>
      <c r="H162" t="s">
        <v>84</v>
      </c>
      <c r="J162" s="42">
        <v>155</v>
      </c>
      <c r="K162" s="36" t="str">
        <f t="shared" si="14"/>
        <v>В36-155</v>
      </c>
      <c r="L162" s="36" t="str">
        <f t="shared" si="14"/>
        <v>174,52</v>
      </c>
      <c r="M162" s="36" t="str">
        <f t="shared" si="16"/>
        <v>89-8(36)</v>
      </c>
      <c r="N162" s="37">
        <f t="shared" si="15"/>
        <v>0</v>
      </c>
      <c r="O162" s="37">
        <f t="shared" si="15"/>
        <v>0</v>
      </c>
      <c r="P162" s="37" t="str">
        <f t="shared" si="17"/>
        <v>174,52</v>
      </c>
      <c r="Q162" s="38">
        <f t="shared" si="18"/>
        <v>2.0400000000000205</v>
      </c>
      <c r="R162" s="38" t="str">
        <f t="shared" si="19"/>
        <v>172,48</v>
      </c>
      <c r="S162" s="44"/>
    </row>
    <row r="163" spans="2:19">
      <c r="B163" s="34">
        <v>156</v>
      </c>
      <c r="C163" s="35"/>
      <c r="D163" s="35"/>
      <c r="E163" s="35"/>
      <c r="F163" t="s">
        <v>1517</v>
      </c>
      <c r="G163" t="s">
        <v>178</v>
      </c>
      <c r="H163" t="s">
        <v>424</v>
      </c>
      <c r="J163" s="42">
        <v>156</v>
      </c>
      <c r="K163" s="36" t="str">
        <f t="shared" si="14"/>
        <v>В36-156</v>
      </c>
      <c r="L163" s="36" t="str">
        <f t="shared" si="14"/>
        <v>175,41</v>
      </c>
      <c r="M163" s="36" t="str">
        <f t="shared" si="16"/>
        <v>89-8(36)</v>
      </c>
      <c r="N163" s="37">
        <f t="shared" si="15"/>
        <v>0</v>
      </c>
      <c r="O163" s="37">
        <f t="shared" si="15"/>
        <v>0</v>
      </c>
      <c r="P163" s="37" t="str">
        <f t="shared" si="17"/>
        <v>175,41</v>
      </c>
      <c r="Q163" s="38">
        <f t="shared" si="18"/>
        <v>2.0099999999999909</v>
      </c>
      <c r="R163" s="38" t="str">
        <f t="shared" si="19"/>
        <v>173,40</v>
      </c>
      <c r="S163" s="44"/>
    </row>
    <row r="164" spans="2:19">
      <c r="B164" s="34">
        <v>157</v>
      </c>
      <c r="C164" s="35"/>
      <c r="D164" s="35"/>
      <c r="E164" s="35"/>
      <c r="F164" t="s">
        <v>1518</v>
      </c>
      <c r="G164" t="s">
        <v>537</v>
      </c>
      <c r="H164" t="s">
        <v>483</v>
      </c>
      <c r="J164" s="42">
        <v>157</v>
      </c>
      <c r="K164" s="36" t="str">
        <f t="shared" si="14"/>
        <v>В36-157</v>
      </c>
      <c r="L164" s="36" t="str">
        <f t="shared" si="14"/>
        <v>177,48</v>
      </c>
      <c r="M164" s="36" t="str">
        <f t="shared" si="16"/>
        <v>89-8(36)</v>
      </c>
      <c r="N164" s="37">
        <f t="shared" si="15"/>
        <v>0</v>
      </c>
      <c r="O164" s="37">
        <f t="shared" si="15"/>
        <v>0</v>
      </c>
      <c r="P164" s="37" t="str">
        <f t="shared" si="17"/>
        <v>177,48</v>
      </c>
      <c r="Q164" s="38">
        <f t="shared" si="18"/>
        <v>2.25</v>
      </c>
      <c r="R164" s="38" t="str">
        <f t="shared" si="19"/>
        <v>175,23</v>
      </c>
      <c r="S164" s="44"/>
    </row>
    <row r="165" spans="2:19">
      <c r="B165" s="34">
        <v>158</v>
      </c>
      <c r="C165" s="35"/>
      <c r="D165" s="35"/>
      <c r="E165" s="35"/>
      <c r="F165" t="s">
        <v>1519</v>
      </c>
      <c r="G165" t="s">
        <v>467</v>
      </c>
      <c r="H165" t="s">
        <v>297</v>
      </c>
      <c r="J165" s="42">
        <v>158</v>
      </c>
      <c r="K165" s="36" t="str">
        <f t="shared" si="14"/>
        <v>В36-158</v>
      </c>
      <c r="L165" s="36" t="str">
        <f t="shared" si="14"/>
        <v>177,40</v>
      </c>
      <c r="M165" s="36" t="str">
        <f t="shared" si="16"/>
        <v>89-8(36)</v>
      </c>
      <c r="N165" s="37">
        <f t="shared" si="15"/>
        <v>0</v>
      </c>
      <c r="O165" s="37">
        <f t="shared" si="15"/>
        <v>0</v>
      </c>
      <c r="P165" s="37" t="str">
        <f t="shared" si="17"/>
        <v>177,40</v>
      </c>
      <c r="Q165" s="38">
        <f t="shared" si="18"/>
        <v>1.6400000000000148</v>
      </c>
      <c r="R165" s="38" t="str">
        <f t="shared" si="19"/>
        <v>175,76</v>
      </c>
      <c r="S165" s="44"/>
    </row>
    <row r="166" spans="2:19">
      <c r="B166" s="34">
        <v>159</v>
      </c>
      <c r="C166" s="35"/>
      <c r="D166" s="35"/>
      <c r="E166" s="35"/>
      <c r="F166" t="s">
        <v>1520</v>
      </c>
      <c r="G166" t="s">
        <v>411</v>
      </c>
      <c r="H166" t="s">
        <v>1521</v>
      </c>
      <c r="J166" s="42">
        <v>159</v>
      </c>
      <c r="K166" s="36" t="str">
        <f t="shared" si="14"/>
        <v>В36-159</v>
      </c>
      <c r="L166" s="36" t="str">
        <f t="shared" si="14"/>
        <v>177,00</v>
      </c>
      <c r="M166" s="36" t="str">
        <f t="shared" si="16"/>
        <v>89-8(36)</v>
      </c>
      <c r="N166" s="37">
        <f t="shared" si="15"/>
        <v>0</v>
      </c>
      <c r="O166" s="37">
        <f t="shared" si="15"/>
        <v>0</v>
      </c>
      <c r="P166" s="37" t="str">
        <f t="shared" si="17"/>
        <v>177,00</v>
      </c>
      <c r="Q166" s="38">
        <f t="shared" si="18"/>
        <v>2.2800000000000011</v>
      </c>
      <c r="R166" s="38" t="str">
        <f t="shared" si="19"/>
        <v>174,72</v>
      </c>
      <c r="S166" s="44"/>
    </row>
    <row r="167" spans="2:19">
      <c r="B167" s="34">
        <v>160</v>
      </c>
      <c r="C167" s="35"/>
      <c r="D167" s="35"/>
      <c r="E167" s="35"/>
      <c r="F167" t="s">
        <v>1522</v>
      </c>
      <c r="G167" t="s">
        <v>349</v>
      </c>
      <c r="H167" t="s">
        <v>1521</v>
      </c>
      <c r="J167" s="42">
        <v>160</v>
      </c>
      <c r="K167" s="36" t="str">
        <f t="shared" si="14"/>
        <v>В36-160</v>
      </c>
      <c r="L167" s="36" t="str">
        <f t="shared" si="14"/>
        <v>177,01</v>
      </c>
      <c r="M167" s="36" t="str">
        <f t="shared" si="16"/>
        <v>89-8(36)</v>
      </c>
      <c r="N167" s="37">
        <f t="shared" si="15"/>
        <v>0</v>
      </c>
      <c r="O167" s="37">
        <f t="shared" si="15"/>
        <v>0</v>
      </c>
      <c r="P167" s="37" t="str">
        <f t="shared" si="17"/>
        <v>177,01</v>
      </c>
      <c r="Q167" s="38">
        <f t="shared" si="18"/>
        <v>2.289999999999992</v>
      </c>
      <c r="R167" s="38" t="str">
        <f t="shared" si="19"/>
        <v>174,72</v>
      </c>
      <c r="S167" s="44"/>
    </row>
    <row r="168" spans="2:19">
      <c r="B168" s="34">
        <v>161</v>
      </c>
      <c r="C168" s="35"/>
      <c r="D168" s="35"/>
      <c r="E168" s="35"/>
      <c r="F168" t="s">
        <v>1523</v>
      </c>
      <c r="G168" t="s">
        <v>576</v>
      </c>
      <c r="H168" t="s">
        <v>610</v>
      </c>
      <c r="J168" s="42">
        <v>161</v>
      </c>
      <c r="K168" s="36" t="str">
        <f t="shared" si="14"/>
        <v>В36-161</v>
      </c>
      <c r="L168" s="36" t="str">
        <f t="shared" si="14"/>
        <v>176,94</v>
      </c>
      <c r="M168" s="36" t="str">
        <f t="shared" si="16"/>
        <v>89-8(36)</v>
      </c>
      <c r="N168" s="37">
        <f t="shared" si="15"/>
        <v>0</v>
      </c>
      <c r="O168" s="37">
        <f t="shared" si="15"/>
        <v>0</v>
      </c>
      <c r="P168" s="37" t="str">
        <f t="shared" si="17"/>
        <v>176,94</v>
      </c>
      <c r="Q168" s="38">
        <f t="shared" si="18"/>
        <v>2.0799999999999841</v>
      </c>
      <c r="R168" s="38" t="str">
        <f t="shared" si="19"/>
        <v>174,86</v>
      </c>
      <c r="S168" s="44"/>
    </row>
    <row r="169" spans="2:19">
      <c r="B169" s="34">
        <v>162</v>
      </c>
      <c r="C169" s="35"/>
      <c r="D169" s="35"/>
      <c r="E169" s="35"/>
      <c r="F169" t="s">
        <v>1524</v>
      </c>
      <c r="G169" t="s">
        <v>62</v>
      </c>
      <c r="H169" t="s">
        <v>990</v>
      </c>
      <c r="J169" s="42">
        <v>162</v>
      </c>
      <c r="K169" s="36" t="str">
        <f t="shared" si="14"/>
        <v>В36-162</v>
      </c>
      <c r="L169" s="36" t="str">
        <f t="shared" si="14"/>
        <v>176,95</v>
      </c>
      <c r="M169" s="36" t="str">
        <f t="shared" si="16"/>
        <v>89-8(36)</v>
      </c>
      <c r="N169" s="37">
        <f t="shared" si="15"/>
        <v>0</v>
      </c>
      <c r="O169" s="37">
        <f t="shared" si="15"/>
        <v>0</v>
      </c>
      <c r="P169" s="37" t="str">
        <f t="shared" si="17"/>
        <v>176,95</v>
      </c>
      <c r="Q169" s="38">
        <f t="shared" si="18"/>
        <v>2.3999999999999773</v>
      </c>
      <c r="R169" s="38" t="str">
        <f t="shared" si="19"/>
        <v>174,55</v>
      </c>
      <c r="S169" s="44"/>
    </row>
    <row r="170" spans="2:19">
      <c r="B170" s="34">
        <v>163</v>
      </c>
      <c r="C170" s="35"/>
      <c r="D170" s="35"/>
      <c r="E170" s="35"/>
      <c r="F170" t="s">
        <v>1525</v>
      </c>
      <c r="G170" t="s">
        <v>576</v>
      </c>
      <c r="H170" t="s">
        <v>389</v>
      </c>
      <c r="J170" s="42">
        <v>163</v>
      </c>
      <c r="K170" s="36" t="str">
        <f t="shared" si="14"/>
        <v>В36-163</v>
      </c>
      <c r="L170" s="36" t="str">
        <f t="shared" si="14"/>
        <v>176,94</v>
      </c>
      <c r="M170" s="36" t="str">
        <f t="shared" si="16"/>
        <v>89-8(36)</v>
      </c>
      <c r="N170" s="37">
        <f t="shared" si="15"/>
        <v>0</v>
      </c>
      <c r="O170" s="37">
        <f t="shared" si="15"/>
        <v>0</v>
      </c>
      <c r="P170" s="37" t="str">
        <f t="shared" si="17"/>
        <v>176,94</v>
      </c>
      <c r="Q170" s="38">
        <f t="shared" si="18"/>
        <v>2.3799999999999955</v>
      </c>
      <c r="R170" s="38" t="str">
        <f t="shared" si="19"/>
        <v>174,56</v>
      </c>
      <c r="S170" s="44"/>
    </row>
    <row r="171" spans="2:19">
      <c r="B171" s="34">
        <v>164</v>
      </c>
      <c r="C171" s="35"/>
      <c r="D171" s="35"/>
      <c r="E171" s="35"/>
      <c r="F171" t="s">
        <v>1526</v>
      </c>
      <c r="G171" t="s">
        <v>581</v>
      </c>
      <c r="H171" t="s">
        <v>1527</v>
      </c>
      <c r="J171" s="42">
        <v>164</v>
      </c>
      <c r="K171" s="36" t="str">
        <f t="shared" si="14"/>
        <v>В36-164</v>
      </c>
      <c r="L171" s="36" t="str">
        <f t="shared" si="14"/>
        <v>176,84</v>
      </c>
      <c r="M171" s="36" t="str">
        <f t="shared" si="16"/>
        <v>89-8(36)</v>
      </c>
      <c r="N171" s="37">
        <f t="shared" si="15"/>
        <v>0</v>
      </c>
      <c r="O171" s="37">
        <f t="shared" si="15"/>
        <v>0</v>
      </c>
      <c r="P171" s="37" t="str">
        <f t="shared" si="17"/>
        <v>176,84</v>
      </c>
      <c r="Q171" s="38">
        <f t="shared" si="18"/>
        <v>2.2199999999999989</v>
      </c>
      <c r="R171" s="38" t="str">
        <f t="shared" si="19"/>
        <v>174,62</v>
      </c>
      <c r="S171" s="44"/>
    </row>
    <row r="172" spans="2:19">
      <c r="B172" s="34">
        <v>165</v>
      </c>
      <c r="C172" s="35"/>
      <c r="D172" s="35"/>
      <c r="E172" s="35"/>
      <c r="F172" t="s">
        <v>1528</v>
      </c>
      <c r="G172" t="s">
        <v>365</v>
      </c>
      <c r="H172" t="s">
        <v>614</v>
      </c>
      <c r="J172" s="42">
        <v>165</v>
      </c>
      <c r="K172" s="36" t="str">
        <f t="shared" si="14"/>
        <v>В36-165</v>
      </c>
      <c r="L172" s="36" t="str">
        <f t="shared" si="14"/>
        <v>176,36</v>
      </c>
      <c r="M172" s="36" t="str">
        <f t="shared" si="16"/>
        <v>89-8(36)</v>
      </c>
      <c r="N172" s="37">
        <f t="shared" si="15"/>
        <v>0</v>
      </c>
      <c r="O172" s="37">
        <f t="shared" si="15"/>
        <v>0</v>
      </c>
      <c r="P172" s="37" t="str">
        <f t="shared" si="17"/>
        <v>176,36</v>
      </c>
      <c r="Q172" s="38">
        <f t="shared" si="18"/>
        <v>1.4500000000000171</v>
      </c>
      <c r="R172" s="38" t="str">
        <f t="shared" si="19"/>
        <v>174,91</v>
      </c>
      <c r="S172" s="44"/>
    </row>
    <row r="173" spans="2:19">
      <c r="B173" s="34">
        <v>166</v>
      </c>
      <c r="C173" s="35"/>
      <c r="D173" s="35"/>
      <c r="E173" s="35"/>
      <c r="F173" t="s">
        <v>1529</v>
      </c>
      <c r="G173" t="s">
        <v>431</v>
      </c>
      <c r="H173" t="s">
        <v>157</v>
      </c>
      <c r="J173" s="42">
        <v>166</v>
      </c>
      <c r="K173" s="36" t="str">
        <f t="shared" si="14"/>
        <v>В36-166</v>
      </c>
      <c r="L173" s="36" t="str">
        <f t="shared" si="14"/>
        <v>176,15</v>
      </c>
      <c r="M173" s="36" t="str">
        <f t="shared" si="16"/>
        <v>89-8(36)</v>
      </c>
      <c r="N173" s="37">
        <f t="shared" si="15"/>
        <v>0</v>
      </c>
      <c r="O173" s="37">
        <f t="shared" si="15"/>
        <v>0</v>
      </c>
      <c r="P173" s="37" t="str">
        <f t="shared" si="17"/>
        <v>176,15</v>
      </c>
      <c r="Q173" s="38">
        <f t="shared" si="18"/>
        <v>1.2300000000000182</v>
      </c>
      <c r="R173" s="38" t="str">
        <f t="shared" si="19"/>
        <v>174,92</v>
      </c>
      <c r="S173" s="44"/>
    </row>
    <row r="174" spans="2:19">
      <c r="B174" s="34">
        <v>167</v>
      </c>
      <c r="C174" s="35"/>
      <c r="D174" s="35"/>
      <c r="E174" s="35"/>
      <c r="F174" t="s">
        <v>1530</v>
      </c>
      <c r="G174" t="s">
        <v>60</v>
      </c>
      <c r="H174" t="s">
        <v>1531</v>
      </c>
      <c r="J174" s="42">
        <v>167</v>
      </c>
      <c r="K174" s="36" t="str">
        <f t="shared" si="14"/>
        <v>В36-167</v>
      </c>
      <c r="L174" s="36" t="str">
        <f t="shared" si="14"/>
        <v>176,41</v>
      </c>
      <c r="M174" s="36" t="str">
        <f t="shared" si="16"/>
        <v>89-8(36)</v>
      </c>
      <c r="N174" s="37">
        <f t="shared" si="15"/>
        <v>0</v>
      </c>
      <c r="O174" s="37">
        <f t="shared" si="15"/>
        <v>0</v>
      </c>
      <c r="P174" s="37" t="str">
        <f t="shared" si="17"/>
        <v>176,41</v>
      </c>
      <c r="Q174" s="38">
        <f t="shared" si="18"/>
        <v>2.1800000000000068</v>
      </c>
      <c r="R174" s="38" t="str">
        <f t="shared" si="19"/>
        <v>174,23</v>
      </c>
      <c r="S174" s="44"/>
    </row>
    <row r="175" spans="2:19">
      <c r="B175" s="34">
        <v>168</v>
      </c>
      <c r="C175" s="35"/>
      <c r="D175" s="35"/>
      <c r="E175" s="35"/>
      <c r="F175" t="s">
        <v>1532</v>
      </c>
      <c r="G175" t="s">
        <v>142</v>
      </c>
      <c r="H175" t="s">
        <v>1533</v>
      </c>
      <c r="J175" s="42">
        <v>168</v>
      </c>
      <c r="K175" s="36" t="str">
        <f t="shared" si="14"/>
        <v>В36-168</v>
      </c>
      <c r="L175" s="36" t="str">
        <f t="shared" si="14"/>
        <v>176,25</v>
      </c>
      <c r="M175" s="36" t="str">
        <f t="shared" si="16"/>
        <v>89-8(36)</v>
      </c>
      <c r="N175" s="37">
        <f t="shared" si="15"/>
        <v>0</v>
      </c>
      <c r="O175" s="37">
        <f t="shared" si="15"/>
        <v>0</v>
      </c>
      <c r="P175" s="37" t="str">
        <f t="shared" si="17"/>
        <v>176,25</v>
      </c>
      <c r="Q175" s="38">
        <f t="shared" si="18"/>
        <v>1.9199999999999875</v>
      </c>
      <c r="R175" s="38" t="str">
        <f t="shared" si="19"/>
        <v>174,33</v>
      </c>
      <c r="S175" s="44"/>
    </row>
    <row r="176" spans="2:19">
      <c r="B176" s="34">
        <v>169</v>
      </c>
      <c r="C176" s="35"/>
      <c r="D176" s="35"/>
      <c r="E176" s="35"/>
      <c r="F176" t="s">
        <v>1534</v>
      </c>
      <c r="G176" t="s">
        <v>1535</v>
      </c>
      <c r="H176" t="s">
        <v>371</v>
      </c>
      <c r="J176" s="42">
        <v>169</v>
      </c>
      <c r="K176" s="36" t="str">
        <f t="shared" si="14"/>
        <v>В36-169</v>
      </c>
      <c r="L176" s="36" t="str">
        <f t="shared" si="14"/>
        <v>146,29</v>
      </c>
      <c r="M176" s="36" t="str">
        <f t="shared" si="16"/>
        <v>89-8(36)</v>
      </c>
      <c r="N176" s="37">
        <f t="shared" si="15"/>
        <v>0</v>
      </c>
      <c r="O176" s="37">
        <f t="shared" si="15"/>
        <v>0</v>
      </c>
      <c r="P176" s="37" t="str">
        <f t="shared" si="17"/>
        <v>146,29</v>
      </c>
      <c r="Q176" s="38">
        <f t="shared" si="18"/>
        <v>-28.050000000000011</v>
      </c>
      <c r="R176" s="38" t="str">
        <f t="shared" si="19"/>
        <v>174,34</v>
      </c>
      <c r="S176" s="44"/>
    </row>
    <row r="177" spans="2:19">
      <c r="B177" s="34">
        <v>170</v>
      </c>
      <c r="C177" s="35"/>
      <c r="D177" s="35"/>
      <c r="E177" s="35"/>
      <c r="F177" t="s">
        <v>1536</v>
      </c>
      <c r="G177" t="s">
        <v>1424</v>
      </c>
      <c r="H177" t="s">
        <v>1537</v>
      </c>
      <c r="J177" s="42">
        <v>170</v>
      </c>
      <c r="K177" s="36" t="str">
        <f t="shared" si="14"/>
        <v>В36-170</v>
      </c>
      <c r="L177" s="36" t="str">
        <f t="shared" si="14"/>
        <v>176,54</v>
      </c>
      <c r="M177" s="36" t="str">
        <f t="shared" si="16"/>
        <v>89-8(36)</v>
      </c>
      <c r="N177" s="37">
        <f t="shared" si="15"/>
        <v>0</v>
      </c>
      <c r="O177" s="37">
        <f t="shared" si="15"/>
        <v>0</v>
      </c>
      <c r="P177" s="37" t="str">
        <f t="shared" si="17"/>
        <v>176,54</v>
      </c>
      <c r="Q177" s="38">
        <f t="shared" si="18"/>
        <v>2.1599999999999966</v>
      </c>
      <c r="R177" s="38" t="str">
        <f t="shared" si="19"/>
        <v>174,38</v>
      </c>
      <c r="S177" s="44"/>
    </row>
    <row r="178" spans="2:19">
      <c r="B178" s="34">
        <v>171</v>
      </c>
      <c r="C178" s="35"/>
      <c r="D178" s="35"/>
      <c r="E178" s="35"/>
      <c r="F178" t="s">
        <v>1538</v>
      </c>
      <c r="G178" t="s">
        <v>760</v>
      </c>
      <c r="H178" t="s">
        <v>387</v>
      </c>
      <c r="J178" s="42">
        <v>171</v>
      </c>
      <c r="K178" s="36" t="str">
        <f t="shared" si="14"/>
        <v>В36-171</v>
      </c>
      <c r="L178" s="36" t="str">
        <f t="shared" si="14"/>
        <v>176,52</v>
      </c>
      <c r="M178" s="36" t="str">
        <f t="shared" si="16"/>
        <v>89-8(36)</v>
      </c>
      <c r="N178" s="37">
        <f t="shared" si="15"/>
        <v>0</v>
      </c>
      <c r="O178" s="37">
        <f t="shared" si="15"/>
        <v>0</v>
      </c>
      <c r="P178" s="37" t="str">
        <f t="shared" si="17"/>
        <v>176,52</v>
      </c>
      <c r="Q178" s="38">
        <f t="shared" si="18"/>
        <v>2.2199999999999989</v>
      </c>
      <c r="R178" s="38" t="str">
        <f t="shared" si="19"/>
        <v>174,30</v>
      </c>
      <c r="S178" s="44"/>
    </row>
    <row r="179" spans="2:19">
      <c r="B179" s="34">
        <v>172</v>
      </c>
      <c r="C179" s="35"/>
      <c r="D179" s="35"/>
      <c r="E179" s="35"/>
      <c r="F179" t="s">
        <v>1539</v>
      </c>
      <c r="G179" t="s">
        <v>285</v>
      </c>
      <c r="H179" t="s">
        <v>397</v>
      </c>
      <c r="J179" s="42">
        <v>172</v>
      </c>
      <c r="K179" s="36" t="str">
        <f t="shared" si="14"/>
        <v>В36-172</v>
      </c>
      <c r="L179" s="36" t="str">
        <f t="shared" si="14"/>
        <v>176,47</v>
      </c>
      <c r="M179" s="36" t="str">
        <f t="shared" si="16"/>
        <v>89-8(36)</v>
      </c>
      <c r="N179" s="37">
        <f t="shared" si="15"/>
        <v>0</v>
      </c>
      <c r="O179" s="37">
        <f t="shared" si="15"/>
        <v>0</v>
      </c>
      <c r="P179" s="37" t="str">
        <f t="shared" si="17"/>
        <v>176,47</v>
      </c>
      <c r="Q179" s="38">
        <f t="shared" si="18"/>
        <v>2.1099999999999852</v>
      </c>
      <c r="R179" s="38" t="str">
        <f t="shared" si="19"/>
        <v>174,36</v>
      </c>
      <c r="S179" s="44"/>
    </row>
    <row r="180" spans="2:19">
      <c r="B180" s="34">
        <v>173</v>
      </c>
      <c r="C180" s="35"/>
      <c r="D180" s="35"/>
      <c r="E180" s="35"/>
      <c r="F180" t="s">
        <v>1540</v>
      </c>
      <c r="G180" t="s">
        <v>481</v>
      </c>
      <c r="H180" t="s">
        <v>143</v>
      </c>
      <c r="J180" s="42">
        <v>173</v>
      </c>
      <c r="K180" s="36" t="str">
        <f t="shared" si="14"/>
        <v>В36-173</v>
      </c>
      <c r="L180" s="36" t="str">
        <f t="shared" si="14"/>
        <v>175,52</v>
      </c>
      <c r="M180" s="36" t="str">
        <f t="shared" si="16"/>
        <v>89-8(36)</v>
      </c>
      <c r="N180" s="37">
        <f t="shared" si="15"/>
        <v>0</v>
      </c>
      <c r="O180" s="37">
        <f t="shared" si="15"/>
        <v>0</v>
      </c>
      <c r="P180" s="37" t="str">
        <f t="shared" si="17"/>
        <v>175,52</v>
      </c>
      <c r="Q180" s="38">
        <f t="shared" si="18"/>
        <v>1.7700000000000102</v>
      </c>
      <c r="R180" s="38" t="str">
        <f t="shared" si="19"/>
        <v>173,75</v>
      </c>
      <c r="S180" s="44"/>
    </row>
    <row r="181" spans="2:19">
      <c r="B181" s="34">
        <v>174</v>
      </c>
      <c r="C181" s="35"/>
      <c r="D181" s="35"/>
      <c r="E181" s="35"/>
      <c r="F181" t="s">
        <v>1541</v>
      </c>
      <c r="G181" t="s">
        <v>428</v>
      </c>
      <c r="H181" t="s">
        <v>121</v>
      </c>
      <c r="J181" s="42">
        <v>174</v>
      </c>
      <c r="K181" s="36" t="str">
        <f t="shared" si="14"/>
        <v>В36-174</v>
      </c>
      <c r="L181" s="36" t="str">
        <f t="shared" si="14"/>
        <v>175,25</v>
      </c>
      <c r="M181" s="36" t="str">
        <f t="shared" si="16"/>
        <v>89-8(36)</v>
      </c>
      <c r="N181" s="37">
        <f t="shared" si="15"/>
        <v>0</v>
      </c>
      <c r="O181" s="37">
        <f t="shared" si="15"/>
        <v>0</v>
      </c>
      <c r="P181" s="37" t="str">
        <f t="shared" si="17"/>
        <v>175,25</v>
      </c>
      <c r="Q181" s="38">
        <f t="shared" si="18"/>
        <v>2.0500000000000114</v>
      </c>
      <c r="R181" s="38" t="str">
        <f t="shared" si="19"/>
        <v>173,20</v>
      </c>
      <c r="S181" s="44"/>
    </row>
    <row r="182" spans="2:19">
      <c r="B182" s="34">
        <v>175</v>
      </c>
      <c r="C182" s="35"/>
      <c r="D182" s="35"/>
      <c r="E182" s="35"/>
      <c r="F182" t="s">
        <v>1542</v>
      </c>
      <c r="G182" t="s">
        <v>879</v>
      </c>
      <c r="H182" t="s">
        <v>96</v>
      </c>
      <c r="J182" s="42">
        <v>175</v>
      </c>
      <c r="K182" s="36" t="str">
        <f t="shared" si="14"/>
        <v>В36-175</v>
      </c>
      <c r="L182" s="36" t="str">
        <f t="shared" si="14"/>
        <v>175,09</v>
      </c>
      <c r="M182" s="36" t="str">
        <f t="shared" si="16"/>
        <v>89-8(36)</v>
      </c>
      <c r="N182" s="37">
        <f t="shared" si="15"/>
        <v>0</v>
      </c>
      <c r="O182" s="37">
        <f t="shared" si="15"/>
        <v>0</v>
      </c>
      <c r="P182" s="37" t="str">
        <f t="shared" si="17"/>
        <v>175,09</v>
      </c>
      <c r="Q182" s="38">
        <f t="shared" si="18"/>
        <v>1.789999999999992</v>
      </c>
      <c r="R182" s="38" t="str">
        <f t="shared" si="19"/>
        <v>173,30</v>
      </c>
      <c r="S182" s="44"/>
    </row>
    <row r="183" spans="2:19">
      <c r="B183" s="34">
        <v>176</v>
      </c>
      <c r="C183" s="35"/>
      <c r="D183" s="35"/>
      <c r="E183" s="35"/>
      <c r="F183" t="s">
        <v>1543</v>
      </c>
      <c r="G183" t="s">
        <v>54</v>
      </c>
      <c r="H183" t="s">
        <v>634</v>
      </c>
      <c r="J183" s="42">
        <v>176</v>
      </c>
      <c r="K183" s="36" t="str">
        <f t="shared" si="14"/>
        <v>В36-176</v>
      </c>
      <c r="L183" s="36" t="str">
        <f t="shared" si="14"/>
        <v>175,16</v>
      </c>
      <c r="M183" s="36" t="str">
        <f t="shared" si="16"/>
        <v>89-8(36)</v>
      </c>
      <c r="N183" s="37">
        <f t="shared" si="15"/>
        <v>0</v>
      </c>
      <c r="O183" s="37">
        <f t="shared" si="15"/>
        <v>0</v>
      </c>
      <c r="P183" s="37" t="str">
        <f t="shared" si="17"/>
        <v>175,16</v>
      </c>
      <c r="Q183" s="38">
        <f t="shared" si="18"/>
        <v>1.6099999999999852</v>
      </c>
      <c r="R183" s="38" t="str">
        <f t="shared" si="19"/>
        <v>173,55</v>
      </c>
      <c r="S183" s="44"/>
    </row>
    <row r="184" spans="2:19">
      <c r="B184" s="34">
        <v>177</v>
      </c>
      <c r="C184" s="35"/>
      <c r="D184" s="35"/>
      <c r="E184" s="35"/>
      <c r="F184" t="s">
        <v>1544</v>
      </c>
      <c r="G184" t="s">
        <v>321</v>
      </c>
      <c r="H184" t="s">
        <v>1019</v>
      </c>
      <c r="J184" s="42">
        <v>177</v>
      </c>
      <c r="K184" s="36" t="str">
        <f t="shared" si="14"/>
        <v>В36-177</v>
      </c>
      <c r="L184" s="36" t="str">
        <f t="shared" si="14"/>
        <v>175,12</v>
      </c>
      <c r="M184" s="36" t="str">
        <f t="shared" si="16"/>
        <v>89-8(36)</v>
      </c>
      <c r="N184" s="37">
        <f t="shared" si="15"/>
        <v>0</v>
      </c>
      <c r="O184" s="37">
        <f t="shared" si="15"/>
        <v>0</v>
      </c>
      <c r="P184" s="37" t="str">
        <f t="shared" si="17"/>
        <v>175,12</v>
      </c>
      <c r="Q184" s="38">
        <f t="shared" si="18"/>
        <v>1.6100000000000136</v>
      </c>
      <c r="R184" s="38" t="str">
        <f t="shared" si="19"/>
        <v>173,51</v>
      </c>
      <c r="S184" s="44"/>
    </row>
    <row r="185" spans="2:19">
      <c r="B185" s="34">
        <v>178</v>
      </c>
      <c r="C185" s="35"/>
      <c r="D185" s="35"/>
      <c r="E185" s="35"/>
      <c r="F185" t="s">
        <v>1545</v>
      </c>
      <c r="G185" t="s">
        <v>1546</v>
      </c>
      <c r="H185" t="s">
        <v>1106</v>
      </c>
      <c r="J185" s="42">
        <v>178</v>
      </c>
      <c r="K185" s="36" t="str">
        <f t="shared" si="14"/>
        <v>В36-178</v>
      </c>
      <c r="L185" s="36" t="str">
        <f t="shared" si="14"/>
        <v>174,94</v>
      </c>
      <c r="M185" s="36" t="str">
        <f t="shared" si="16"/>
        <v>89-8(36)</v>
      </c>
      <c r="N185" s="37">
        <f t="shared" si="15"/>
        <v>0</v>
      </c>
      <c r="O185" s="37">
        <f t="shared" si="15"/>
        <v>0</v>
      </c>
      <c r="P185" s="37" t="str">
        <f t="shared" si="17"/>
        <v>174,94</v>
      </c>
      <c r="Q185" s="38">
        <f t="shared" si="18"/>
        <v>2.0099999999999909</v>
      </c>
      <c r="R185" s="38" t="str">
        <f t="shared" si="19"/>
        <v>172,93</v>
      </c>
      <c r="S185" s="44"/>
    </row>
    <row r="186" spans="2:19">
      <c r="B186" s="34">
        <v>179</v>
      </c>
      <c r="C186" s="35"/>
      <c r="D186" s="35"/>
      <c r="E186" s="35"/>
      <c r="F186" t="s">
        <v>1547</v>
      </c>
      <c r="G186" t="s">
        <v>605</v>
      </c>
      <c r="H186" t="s">
        <v>68</v>
      </c>
      <c r="J186" s="42">
        <v>179</v>
      </c>
      <c r="K186" s="36" t="str">
        <f t="shared" si="14"/>
        <v>В36-179</v>
      </c>
      <c r="L186" s="36" t="str">
        <f t="shared" si="14"/>
        <v>174,95</v>
      </c>
      <c r="M186" s="36" t="str">
        <f t="shared" si="16"/>
        <v>89-8(36)</v>
      </c>
      <c r="N186" s="37">
        <f t="shared" si="15"/>
        <v>0</v>
      </c>
      <c r="O186" s="37">
        <f t="shared" si="15"/>
        <v>0</v>
      </c>
      <c r="P186" s="37" t="str">
        <f t="shared" si="17"/>
        <v>174,95</v>
      </c>
      <c r="Q186" s="38">
        <f t="shared" si="18"/>
        <v>-0.87000000000000455</v>
      </c>
      <c r="R186" s="38" t="str">
        <f t="shared" si="19"/>
        <v>175,82</v>
      </c>
      <c r="S186" s="44"/>
    </row>
    <row r="187" spans="2:19">
      <c r="B187" s="34">
        <v>180</v>
      </c>
      <c r="C187" s="35"/>
      <c r="D187" s="35"/>
      <c r="E187" s="35"/>
      <c r="F187" t="s">
        <v>1548</v>
      </c>
      <c r="G187" t="s">
        <v>624</v>
      </c>
      <c r="H187" t="s">
        <v>957</v>
      </c>
      <c r="J187" s="42">
        <v>180</v>
      </c>
      <c r="K187" s="36" t="str">
        <f t="shared" si="14"/>
        <v>В36-180</v>
      </c>
      <c r="L187" s="36" t="str">
        <f t="shared" si="14"/>
        <v>174,85</v>
      </c>
      <c r="M187" s="36" t="str">
        <f t="shared" si="16"/>
        <v>89-8(36)</v>
      </c>
      <c r="N187" s="37">
        <f t="shared" si="15"/>
        <v>0</v>
      </c>
      <c r="O187" s="37">
        <f t="shared" si="15"/>
        <v>0</v>
      </c>
      <c r="P187" s="37" t="str">
        <f t="shared" si="17"/>
        <v>174,85</v>
      </c>
      <c r="Q187" s="38">
        <f t="shared" si="18"/>
        <v>2.0499999999999829</v>
      </c>
      <c r="R187" s="38" t="str">
        <f t="shared" si="19"/>
        <v>172,80</v>
      </c>
      <c r="S187" s="44"/>
    </row>
    <row r="188" spans="2:19">
      <c r="B188" s="34">
        <v>181</v>
      </c>
      <c r="C188" s="35"/>
      <c r="D188" s="35"/>
      <c r="E188" s="35"/>
      <c r="F188" t="s">
        <v>1549</v>
      </c>
      <c r="G188" t="s">
        <v>420</v>
      </c>
      <c r="H188" t="s">
        <v>897</v>
      </c>
      <c r="J188" s="42">
        <v>181</v>
      </c>
      <c r="K188" s="36" t="str">
        <f t="shared" si="14"/>
        <v>В36-181</v>
      </c>
      <c r="L188" s="36" t="str">
        <f t="shared" si="14"/>
        <v>174,96</v>
      </c>
      <c r="M188" s="36" t="str">
        <f t="shared" si="16"/>
        <v>89-8(36)</v>
      </c>
      <c r="N188" s="37">
        <f t="shared" si="15"/>
        <v>0</v>
      </c>
      <c r="O188" s="37">
        <f t="shared" si="15"/>
        <v>0</v>
      </c>
      <c r="P188" s="37" t="str">
        <f t="shared" si="17"/>
        <v>174,96</v>
      </c>
      <c r="Q188" s="38">
        <f t="shared" si="18"/>
        <v>2.0999999999999943</v>
      </c>
      <c r="R188" s="38" t="str">
        <f t="shared" si="19"/>
        <v>172,86</v>
      </c>
      <c r="S188" s="44"/>
    </row>
    <row r="189" spans="2:19">
      <c r="B189" s="34">
        <v>182</v>
      </c>
      <c r="C189" s="35"/>
      <c r="D189" s="35"/>
      <c r="E189" s="35"/>
      <c r="F189" t="s">
        <v>1550</v>
      </c>
      <c r="G189" t="s">
        <v>582</v>
      </c>
      <c r="H189" t="s">
        <v>1551</v>
      </c>
      <c r="J189" s="42">
        <v>182</v>
      </c>
      <c r="K189" s="36" t="str">
        <f t="shared" si="14"/>
        <v>В36-182</v>
      </c>
      <c r="L189" s="36" t="str">
        <f t="shared" si="14"/>
        <v>174,82</v>
      </c>
      <c r="M189" s="36" t="str">
        <f t="shared" si="16"/>
        <v>89-8(36)</v>
      </c>
      <c r="N189" s="37">
        <f t="shared" si="15"/>
        <v>0</v>
      </c>
      <c r="O189" s="37">
        <f t="shared" si="15"/>
        <v>0</v>
      </c>
      <c r="P189" s="37" t="str">
        <f t="shared" si="17"/>
        <v>174,82</v>
      </c>
      <c r="Q189" s="38">
        <f t="shared" si="18"/>
        <v>2.039999999999992</v>
      </c>
      <c r="R189" s="38" t="str">
        <f t="shared" si="19"/>
        <v>172,78</v>
      </c>
      <c r="S189" s="44"/>
    </row>
    <row r="190" spans="2:19">
      <c r="B190" s="34">
        <v>183</v>
      </c>
      <c r="C190" s="35"/>
      <c r="D190" s="35"/>
      <c r="E190" s="35"/>
      <c r="F190" t="s">
        <v>1552</v>
      </c>
      <c r="G190" t="s">
        <v>98</v>
      </c>
      <c r="H190" t="s">
        <v>1337</v>
      </c>
      <c r="J190" s="42">
        <v>183</v>
      </c>
      <c r="K190" s="36" t="str">
        <f t="shared" si="14"/>
        <v>В36-183</v>
      </c>
      <c r="L190" s="36" t="str">
        <f t="shared" si="14"/>
        <v>175,34</v>
      </c>
      <c r="M190" s="36" t="str">
        <f t="shared" si="16"/>
        <v>89-8(36)</v>
      </c>
      <c r="N190" s="37">
        <f t="shared" si="15"/>
        <v>0</v>
      </c>
      <c r="O190" s="37">
        <f t="shared" si="15"/>
        <v>0</v>
      </c>
      <c r="P190" s="37" t="str">
        <f t="shared" si="17"/>
        <v>175,34</v>
      </c>
      <c r="Q190" s="38">
        <f t="shared" si="18"/>
        <v>2.1100000000000136</v>
      </c>
      <c r="R190" s="38" t="str">
        <f t="shared" si="19"/>
        <v>173,23</v>
      </c>
      <c r="S190" s="44"/>
    </row>
    <row r="191" spans="2:19">
      <c r="B191" s="34">
        <v>184</v>
      </c>
      <c r="C191" s="35"/>
      <c r="D191" s="35"/>
      <c r="E191" s="35"/>
      <c r="F191" t="s">
        <v>1553</v>
      </c>
      <c r="G191" t="s">
        <v>550</v>
      </c>
      <c r="H191" t="s">
        <v>126</v>
      </c>
      <c r="J191" s="42">
        <v>184</v>
      </c>
      <c r="K191" s="36" t="str">
        <f t="shared" si="14"/>
        <v>В36-184</v>
      </c>
      <c r="L191" s="36" t="str">
        <f t="shared" si="14"/>
        <v>175,18</v>
      </c>
      <c r="M191" s="36" t="str">
        <f t="shared" si="16"/>
        <v>89-8(36)</v>
      </c>
      <c r="N191" s="37">
        <f t="shared" si="15"/>
        <v>0</v>
      </c>
      <c r="O191" s="37">
        <f t="shared" si="15"/>
        <v>0</v>
      </c>
      <c r="P191" s="37" t="str">
        <f t="shared" si="17"/>
        <v>175,18</v>
      </c>
      <c r="Q191" s="38">
        <f t="shared" si="18"/>
        <v>2.0300000000000011</v>
      </c>
      <c r="R191" s="38" t="str">
        <f t="shared" si="19"/>
        <v>173,15</v>
      </c>
      <c r="S191" s="44"/>
    </row>
    <row r="192" spans="2:19">
      <c r="B192" s="34">
        <v>185</v>
      </c>
      <c r="C192" s="35"/>
      <c r="D192" s="35"/>
      <c r="E192" s="35"/>
      <c r="F192" t="s">
        <v>1554</v>
      </c>
      <c r="G192" t="s">
        <v>1481</v>
      </c>
      <c r="H192" t="s">
        <v>1246</v>
      </c>
      <c r="J192" s="42">
        <v>185</v>
      </c>
      <c r="K192" s="36" t="str">
        <f t="shared" ref="K192:L207" si="20">F192</f>
        <v>В36-185</v>
      </c>
      <c r="L192" s="36" t="str">
        <f t="shared" si="20"/>
        <v>169,81</v>
      </c>
      <c r="M192" s="36" t="str">
        <f t="shared" si="16"/>
        <v>89-8(36)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169,81</v>
      </c>
      <c r="Q192" s="38">
        <f t="shared" si="18"/>
        <v>2.0999999999999943</v>
      </c>
      <c r="R192" s="38" t="str">
        <f t="shared" si="19"/>
        <v>167,71</v>
      </c>
      <c r="S192" s="44"/>
    </row>
    <row r="193" spans="2:19">
      <c r="B193" s="34">
        <v>186</v>
      </c>
      <c r="C193" s="35"/>
      <c r="D193" s="35"/>
      <c r="E193" s="35"/>
      <c r="F193" t="s">
        <v>1555</v>
      </c>
      <c r="G193" t="s">
        <v>1556</v>
      </c>
      <c r="H193" t="s">
        <v>1557</v>
      </c>
      <c r="J193" s="42">
        <v>186</v>
      </c>
      <c r="K193" s="36" t="str">
        <f t="shared" si="20"/>
        <v>В36-186</v>
      </c>
      <c r="L193" s="36" t="str">
        <f t="shared" si="20"/>
        <v>169,89</v>
      </c>
      <c r="M193" s="36" t="str">
        <f t="shared" si="16"/>
        <v>89-8(36)</v>
      </c>
      <c r="N193" s="37">
        <f t="shared" si="21"/>
        <v>0</v>
      </c>
      <c r="O193" s="37">
        <f t="shared" si="21"/>
        <v>0</v>
      </c>
      <c r="P193" s="37" t="str">
        <f t="shared" si="17"/>
        <v>169,89</v>
      </c>
      <c r="Q193" s="38">
        <f t="shared" si="18"/>
        <v>2.1099999999999852</v>
      </c>
      <c r="R193" s="38" t="str">
        <f t="shared" si="19"/>
        <v>167,78</v>
      </c>
      <c r="S193" s="44"/>
    </row>
    <row r="194" spans="2:19">
      <c r="B194" s="34">
        <v>187</v>
      </c>
      <c r="C194" s="35"/>
      <c r="D194" s="35"/>
      <c r="E194" s="35"/>
      <c r="F194" t="s">
        <v>1558</v>
      </c>
      <c r="G194" t="s">
        <v>1559</v>
      </c>
      <c r="H194" t="s">
        <v>1560</v>
      </c>
      <c r="J194" s="42">
        <v>187</v>
      </c>
      <c r="K194" s="36" t="str">
        <f t="shared" si="20"/>
        <v>В36-187</v>
      </c>
      <c r="L194" s="36" t="str">
        <f t="shared" si="20"/>
        <v>169,71</v>
      </c>
      <c r="M194" s="36" t="str">
        <f t="shared" si="16"/>
        <v>89-8(36)</v>
      </c>
      <c r="N194" s="37">
        <f t="shared" si="21"/>
        <v>0</v>
      </c>
      <c r="O194" s="37">
        <f t="shared" si="21"/>
        <v>0</v>
      </c>
      <c r="P194" s="37" t="str">
        <f t="shared" si="17"/>
        <v>169,71</v>
      </c>
      <c r="Q194" s="38">
        <f t="shared" si="18"/>
        <v>2.1200000000000045</v>
      </c>
      <c r="R194" s="38" t="str">
        <f t="shared" si="19"/>
        <v>167,59</v>
      </c>
      <c r="S194" s="44"/>
    </row>
    <row r="195" spans="2:19">
      <c r="B195" s="34">
        <v>188</v>
      </c>
      <c r="C195" s="35"/>
      <c r="D195" s="35"/>
      <c r="E195" s="35"/>
      <c r="F195" t="s">
        <v>1561</v>
      </c>
      <c r="G195" t="s">
        <v>1562</v>
      </c>
      <c r="H195" t="s">
        <v>1563</v>
      </c>
      <c r="J195" s="42">
        <v>188</v>
      </c>
      <c r="K195" s="36" t="str">
        <f t="shared" si="20"/>
        <v>В36-188</v>
      </c>
      <c r="L195" s="36" t="str">
        <f t="shared" si="20"/>
        <v>169,72</v>
      </c>
      <c r="M195" s="36" t="str">
        <f t="shared" si="16"/>
        <v>89-8(36)</v>
      </c>
      <c r="N195" s="37">
        <f t="shared" si="21"/>
        <v>0</v>
      </c>
      <c r="O195" s="37">
        <f t="shared" si="21"/>
        <v>0</v>
      </c>
      <c r="P195" s="37" t="str">
        <f t="shared" si="17"/>
        <v>169,72</v>
      </c>
      <c r="Q195" s="38">
        <f t="shared" si="18"/>
        <v>2.1399999999999864</v>
      </c>
      <c r="R195" s="38" t="str">
        <f t="shared" si="19"/>
        <v>167,58</v>
      </c>
      <c r="S195" s="44"/>
    </row>
    <row r="196" spans="2:19">
      <c r="B196" s="34">
        <v>189</v>
      </c>
      <c r="C196" s="35"/>
      <c r="D196" s="35"/>
      <c r="E196" s="35"/>
      <c r="F196" t="s">
        <v>1564</v>
      </c>
      <c r="G196" t="s">
        <v>1565</v>
      </c>
      <c r="H196" t="s">
        <v>1566</v>
      </c>
      <c r="J196" s="42">
        <v>189</v>
      </c>
      <c r="K196" s="36" t="str">
        <f t="shared" si="20"/>
        <v>В36-189</v>
      </c>
      <c r="L196" s="36" t="str">
        <f t="shared" si="20"/>
        <v>169,73</v>
      </c>
      <c r="M196" s="36" t="str">
        <f t="shared" si="16"/>
        <v>89-8(36)</v>
      </c>
      <c r="N196" s="37">
        <f t="shared" si="21"/>
        <v>0</v>
      </c>
      <c r="O196" s="37">
        <f t="shared" si="21"/>
        <v>0</v>
      </c>
      <c r="P196" s="37" t="str">
        <f t="shared" si="17"/>
        <v>169,73</v>
      </c>
      <c r="Q196" s="38">
        <f t="shared" si="18"/>
        <v>1.8799999999999955</v>
      </c>
      <c r="R196" s="38" t="str">
        <f t="shared" si="19"/>
        <v>167,85</v>
      </c>
      <c r="S196" s="44"/>
    </row>
    <row r="197" spans="2:19">
      <c r="B197" s="34">
        <v>190</v>
      </c>
      <c r="C197" s="35"/>
      <c r="D197" s="35"/>
      <c r="E197" s="35"/>
      <c r="F197" t="s">
        <v>1567</v>
      </c>
      <c r="G197" t="s">
        <v>1568</v>
      </c>
      <c r="H197" t="s">
        <v>1569</v>
      </c>
      <c r="J197" s="42">
        <v>190</v>
      </c>
      <c r="K197" s="36" t="str">
        <f t="shared" si="20"/>
        <v>В36-190</v>
      </c>
      <c r="L197" s="36" t="str">
        <f t="shared" si="20"/>
        <v>170,52</v>
      </c>
      <c r="M197" s="36" t="str">
        <f t="shared" si="16"/>
        <v>89-8(36)</v>
      </c>
      <c r="N197" s="37">
        <f t="shared" si="21"/>
        <v>0</v>
      </c>
      <c r="O197" s="37">
        <f t="shared" si="21"/>
        <v>0</v>
      </c>
      <c r="P197" s="37" t="str">
        <f t="shared" si="17"/>
        <v>170,52</v>
      </c>
      <c r="Q197" s="38">
        <f t="shared" si="18"/>
        <v>1.7800000000000011</v>
      </c>
      <c r="R197" s="38" t="str">
        <f t="shared" si="19"/>
        <v>168,74</v>
      </c>
      <c r="S197" s="44"/>
    </row>
    <row r="198" spans="2:19">
      <c r="B198" s="34">
        <v>191</v>
      </c>
      <c r="C198" s="35"/>
      <c r="D198" s="35"/>
      <c r="E198" s="35"/>
      <c r="F198" t="s">
        <v>1570</v>
      </c>
      <c r="G198" t="s">
        <v>1440</v>
      </c>
      <c r="H198" t="s">
        <v>1571</v>
      </c>
      <c r="J198" s="42">
        <v>191</v>
      </c>
      <c r="K198" s="36" t="str">
        <f t="shared" si="20"/>
        <v>В36-191</v>
      </c>
      <c r="L198" s="36" t="str">
        <f t="shared" si="20"/>
        <v>171,14</v>
      </c>
      <c r="M198" s="36" t="str">
        <f t="shared" si="16"/>
        <v>89-8(36)</v>
      </c>
      <c r="N198" s="37">
        <f t="shared" si="21"/>
        <v>0</v>
      </c>
      <c r="O198" s="37">
        <f t="shared" si="21"/>
        <v>0</v>
      </c>
      <c r="P198" s="37" t="str">
        <f t="shared" si="17"/>
        <v>171,14</v>
      </c>
      <c r="Q198" s="38">
        <f t="shared" si="18"/>
        <v>1.5</v>
      </c>
      <c r="R198" s="38" t="str">
        <f t="shared" si="19"/>
        <v>169,64</v>
      </c>
      <c r="S198" s="44"/>
    </row>
    <row r="199" spans="2:19">
      <c r="B199" s="34">
        <v>192</v>
      </c>
      <c r="C199" s="35"/>
      <c r="D199" s="35"/>
      <c r="E199" s="35"/>
      <c r="F199" t="s">
        <v>1572</v>
      </c>
      <c r="G199" t="s">
        <v>1031</v>
      </c>
      <c r="H199" t="s">
        <v>1573</v>
      </c>
      <c r="J199" s="42">
        <v>192</v>
      </c>
      <c r="K199" s="36" t="str">
        <f t="shared" si="20"/>
        <v>В36-192</v>
      </c>
      <c r="L199" s="36" t="str">
        <f t="shared" si="20"/>
        <v>170,85</v>
      </c>
      <c r="M199" s="36" t="str">
        <f t="shared" si="16"/>
        <v>89-8(36)</v>
      </c>
      <c r="N199" s="37">
        <f t="shared" si="21"/>
        <v>0</v>
      </c>
      <c r="O199" s="37">
        <f t="shared" si="21"/>
        <v>0</v>
      </c>
      <c r="P199" s="37" t="str">
        <f t="shared" si="17"/>
        <v>170,85</v>
      </c>
      <c r="Q199" s="38">
        <f t="shared" si="18"/>
        <v>1.3199999999999932</v>
      </c>
      <c r="R199" s="38" t="str">
        <f t="shared" si="19"/>
        <v>169,53</v>
      </c>
      <c r="S199" s="44"/>
    </row>
    <row r="200" spans="2:19">
      <c r="B200" s="34">
        <v>193</v>
      </c>
      <c r="C200" s="35"/>
      <c r="D200" s="35"/>
      <c r="E200" s="35"/>
      <c r="F200" t="s">
        <v>1574</v>
      </c>
      <c r="G200" t="s">
        <v>1575</v>
      </c>
      <c r="H200" t="s">
        <v>1576</v>
      </c>
      <c r="J200" s="42">
        <v>193</v>
      </c>
      <c r="K200" s="36" t="str">
        <f t="shared" si="20"/>
        <v>В36-193</v>
      </c>
      <c r="L200" s="36" t="str">
        <f t="shared" si="20"/>
        <v>170,71</v>
      </c>
      <c r="M200" s="36" t="str">
        <f t="shared" si="16"/>
        <v>89-8(36)</v>
      </c>
      <c r="N200" s="37">
        <f t="shared" si="21"/>
        <v>0</v>
      </c>
      <c r="O200" s="37">
        <f t="shared" si="21"/>
        <v>0</v>
      </c>
      <c r="P200" s="37" t="str">
        <f t="shared" si="17"/>
        <v>170,71</v>
      </c>
      <c r="Q200" s="38">
        <f t="shared" si="18"/>
        <v>1.3000000000000114</v>
      </c>
      <c r="R200" s="38" t="str">
        <f t="shared" si="19"/>
        <v>169,41</v>
      </c>
      <c r="S200" s="44"/>
    </row>
    <row r="201" spans="2:19">
      <c r="B201" s="34">
        <v>194</v>
      </c>
      <c r="C201" s="35"/>
      <c r="D201" s="35"/>
      <c r="E201" s="35"/>
      <c r="F201" t="s">
        <v>1577</v>
      </c>
      <c r="G201" t="s">
        <v>1578</v>
      </c>
      <c r="H201" t="s">
        <v>1026</v>
      </c>
      <c r="J201" s="42">
        <v>194</v>
      </c>
      <c r="K201" s="36" t="str">
        <f t="shared" si="20"/>
        <v>В36-194</v>
      </c>
      <c r="L201" s="36" t="str">
        <f t="shared" si="20"/>
        <v>170,66</v>
      </c>
      <c r="M201" s="36" t="str">
        <f t="shared" ref="M201:M207" si="22">$L$2</f>
        <v>89-8(36)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170,66</v>
      </c>
      <c r="Q201" s="38">
        <f t="shared" ref="Q201:Q207" si="24">P201-R201</f>
        <v>1.3100000000000023</v>
      </c>
      <c r="R201" s="38" t="str">
        <f t="shared" ref="R201:R207" si="25">H201</f>
        <v>169,35</v>
      </c>
      <c r="S201" s="44"/>
    </row>
    <row r="202" spans="2:19">
      <c r="B202" s="34">
        <v>195</v>
      </c>
      <c r="C202" s="35"/>
      <c r="D202" s="35"/>
      <c r="E202" s="35"/>
      <c r="F202" t="s">
        <v>1579</v>
      </c>
      <c r="G202" t="s">
        <v>1580</v>
      </c>
      <c r="H202" t="s">
        <v>1581</v>
      </c>
      <c r="J202" s="42">
        <v>195</v>
      </c>
      <c r="K202" s="36" t="str">
        <f t="shared" si="20"/>
        <v>В36-195</v>
      </c>
      <c r="L202" s="36" t="str">
        <f t="shared" si="20"/>
        <v>170,70</v>
      </c>
      <c r="M202" s="36" t="str">
        <f t="shared" si="22"/>
        <v>89-8(36)</v>
      </c>
      <c r="N202" s="37">
        <f t="shared" si="21"/>
        <v>0</v>
      </c>
      <c r="O202" s="37">
        <f t="shared" si="21"/>
        <v>0</v>
      </c>
      <c r="P202" s="37" t="str">
        <f t="shared" si="23"/>
        <v>170,70</v>
      </c>
      <c r="Q202" s="38">
        <f t="shared" si="24"/>
        <v>1.4099999999999966</v>
      </c>
      <c r="R202" s="38" t="str">
        <f t="shared" si="25"/>
        <v>169,29</v>
      </c>
      <c r="S202" s="44"/>
    </row>
    <row r="203" spans="2:19">
      <c r="B203" s="34">
        <v>196</v>
      </c>
      <c r="C203" s="35"/>
      <c r="D203" s="35"/>
      <c r="E203" s="35"/>
      <c r="F203" t="s">
        <v>1582</v>
      </c>
      <c r="G203" t="s">
        <v>1514</v>
      </c>
      <c r="H203" t="s">
        <v>720</v>
      </c>
      <c r="J203" s="42">
        <v>196</v>
      </c>
      <c r="K203" s="36" t="str">
        <f t="shared" si="20"/>
        <v>В36-196</v>
      </c>
      <c r="L203" s="36" t="str">
        <f t="shared" si="20"/>
        <v>171,16</v>
      </c>
      <c r="M203" s="36" t="str">
        <f t="shared" si="22"/>
        <v>89-8(36)</v>
      </c>
      <c r="N203" s="37">
        <f t="shared" si="21"/>
        <v>0</v>
      </c>
      <c r="O203" s="37">
        <f t="shared" si="21"/>
        <v>0</v>
      </c>
      <c r="P203" s="37" t="str">
        <f t="shared" si="23"/>
        <v>171,16</v>
      </c>
      <c r="Q203" s="38">
        <f t="shared" si="24"/>
        <v>1.9099999999999966</v>
      </c>
      <c r="R203" s="38" t="str">
        <f t="shared" si="25"/>
        <v>169,25</v>
      </c>
      <c r="S203" s="44"/>
    </row>
    <row r="204" spans="2:19">
      <c r="B204" s="34">
        <v>197</v>
      </c>
      <c r="C204" s="35"/>
      <c r="D204" s="35"/>
      <c r="E204" s="35"/>
      <c r="F204" t="s">
        <v>1583</v>
      </c>
      <c r="G204" t="s">
        <v>1514</v>
      </c>
      <c r="H204" t="s">
        <v>723</v>
      </c>
      <c r="J204" s="42">
        <v>197</v>
      </c>
      <c r="K204" s="36" t="str">
        <f t="shared" si="20"/>
        <v>В36-197</v>
      </c>
      <c r="L204" s="36" t="str">
        <f t="shared" si="20"/>
        <v>171,16</v>
      </c>
      <c r="M204" s="36" t="str">
        <f t="shared" si="22"/>
        <v>89-8(36)</v>
      </c>
      <c r="N204" s="37">
        <f t="shared" si="21"/>
        <v>0</v>
      </c>
      <c r="O204" s="37">
        <f t="shared" si="21"/>
        <v>0</v>
      </c>
      <c r="P204" s="37" t="str">
        <f t="shared" si="23"/>
        <v>171,16</v>
      </c>
      <c r="Q204" s="38">
        <f t="shared" si="24"/>
        <v>1.9199999999999875</v>
      </c>
      <c r="R204" s="38" t="str">
        <f t="shared" si="25"/>
        <v>169,24</v>
      </c>
      <c r="S204" s="44"/>
    </row>
    <row r="205" spans="2:19">
      <c r="B205" s="34">
        <v>198</v>
      </c>
      <c r="C205" s="35"/>
      <c r="D205" s="35"/>
      <c r="E205" s="35"/>
      <c r="F205" t="s">
        <v>1584</v>
      </c>
      <c r="G205" t="s">
        <v>1585</v>
      </c>
      <c r="H205" t="s">
        <v>1586</v>
      </c>
      <c r="J205" s="42">
        <v>198</v>
      </c>
      <c r="K205" s="36" t="str">
        <f t="shared" si="20"/>
        <v>В36-198</v>
      </c>
      <c r="L205" s="36" t="str">
        <f t="shared" si="20"/>
        <v>171,27</v>
      </c>
      <c r="M205" s="36" t="str">
        <f t="shared" si="22"/>
        <v>89-8(36)</v>
      </c>
      <c r="N205" s="37">
        <f t="shared" si="21"/>
        <v>0</v>
      </c>
      <c r="O205" s="37">
        <f t="shared" si="21"/>
        <v>0</v>
      </c>
      <c r="P205" s="37" t="str">
        <f t="shared" si="23"/>
        <v>171,27</v>
      </c>
      <c r="Q205" s="38">
        <f t="shared" si="24"/>
        <v>2.0500000000000114</v>
      </c>
      <c r="R205" s="38" t="str">
        <f t="shared" si="25"/>
        <v>169,22</v>
      </c>
      <c r="S205" s="44"/>
    </row>
    <row r="206" spans="2:19">
      <c r="B206" s="34">
        <v>199</v>
      </c>
      <c r="C206" s="35"/>
      <c r="D206" s="35"/>
      <c r="E206" s="35"/>
      <c r="F206" t="s">
        <v>1587</v>
      </c>
      <c r="G206" t="s">
        <v>1189</v>
      </c>
      <c r="H206" t="s">
        <v>1588</v>
      </c>
      <c r="J206" s="42">
        <v>199</v>
      </c>
      <c r="K206" s="36" t="str">
        <f t="shared" si="20"/>
        <v>В36-199</v>
      </c>
      <c r="L206" s="36" t="str">
        <f t="shared" si="20"/>
        <v>171,24</v>
      </c>
      <c r="M206" s="36" t="str">
        <f t="shared" si="22"/>
        <v>89-8(36)</v>
      </c>
      <c r="N206" s="37">
        <f t="shared" si="21"/>
        <v>0</v>
      </c>
      <c r="O206" s="37">
        <f t="shared" si="21"/>
        <v>0</v>
      </c>
      <c r="P206" s="37" t="str">
        <f t="shared" si="23"/>
        <v>171,24</v>
      </c>
      <c r="Q206" s="38">
        <f t="shared" si="24"/>
        <v>2.0800000000000125</v>
      </c>
      <c r="R206" s="38" t="str">
        <f t="shared" si="25"/>
        <v>169,16</v>
      </c>
      <c r="S206" s="44"/>
    </row>
    <row r="207" spans="2:19">
      <c r="B207" s="34">
        <v>200</v>
      </c>
      <c r="C207" s="35"/>
      <c r="D207" s="35"/>
      <c r="E207" s="35"/>
      <c r="F207" t="s">
        <v>1589</v>
      </c>
      <c r="G207" t="s">
        <v>1590</v>
      </c>
      <c r="H207" t="s">
        <v>1591</v>
      </c>
      <c r="I207" s="45"/>
      <c r="J207" s="42">
        <v>200</v>
      </c>
      <c r="K207" s="36" t="str">
        <f t="shared" si="20"/>
        <v>В36-200</v>
      </c>
      <c r="L207" s="36" t="str">
        <f t="shared" si="20"/>
        <v>171,17</v>
      </c>
      <c r="M207" s="36" t="str">
        <f t="shared" si="22"/>
        <v>89-8(36)</v>
      </c>
      <c r="N207" s="37">
        <f t="shared" si="21"/>
        <v>0</v>
      </c>
      <c r="O207" s="37">
        <f t="shared" si="21"/>
        <v>0</v>
      </c>
      <c r="P207" s="37" t="str">
        <f t="shared" si="23"/>
        <v>171,17</v>
      </c>
      <c r="Q207" s="38">
        <f t="shared" si="24"/>
        <v>2.0999999999999943</v>
      </c>
      <c r="R207" s="38" t="str">
        <f t="shared" si="25"/>
        <v>169,07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R10" sqref="R1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873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874</v>
      </c>
      <c r="G8" t="s">
        <v>222</v>
      </c>
      <c r="H8" t="s">
        <v>238</v>
      </c>
      <c r="J8" s="36">
        <v>1</v>
      </c>
      <c r="K8" s="36" t="str">
        <f t="shared" ref="K8:L47" si="0">F8</f>
        <v>В25-1</v>
      </c>
      <c r="L8" s="36" t="str">
        <f>G8</f>
        <v>177,82</v>
      </c>
      <c r="M8" s="36" t="str">
        <f>$L$2</f>
        <v>90-8(25)</v>
      </c>
      <c r="N8" s="37">
        <f t="shared" ref="N8:O47" si="1">C8</f>
        <v>0</v>
      </c>
      <c r="O8" s="37">
        <f t="shared" si="1"/>
        <v>0</v>
      </c>
      <c r="P8" s="37" t="str">
        <f>L8</f>
        <v>177,82</v>
      </c>
      <c r="Q8" s="38">
        <f>P8-R8</f>
        <v>2.3700000000000045</v>
      </c>
      <c r="R8" s="38" t="str">
        <f>H8</f>
        <v>175,45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875</v>
      </c>
      <c r="G9" t="s">
        <v>437</v>
      </c>
      <c r="J9" s="36">
        <v>2</v>
      </c>
      <c r="K9" s="36" t="str">
        <f t="shared" si="0"/>
        <v>В25-2</v>
      </c>
      <c r="L9" s="36" t="str">
        <f t="shared" si="0"/>
        <v>177,58</v>
      </c>
      <c r="M9" s="36" t="str">
        <f t="shared" ref="M9:M72" si="2">$L$2</f>
        <v>90-8(25)</v>
      </c>
      <c r="N9" s="37">
        <f t="shared" si="1"/>
        <v>0</v>
      </c>
      <c r="O9" s="37">
        <f t="shared" si="1"/>
        <v>0</v>
      </c>
      <c r="P9" s="37" t="str">
        <f t="shared" ref="P9:P72" si="3">L9</f>
        <v>177,58</v>
      </c>
      <c r="Q9" s="38">
        <f t="shared" ref="Q9:Q72" si="4">P9-R9</f>
        <v>177.58</v>
      </c>
      <c r="R9" s="38">
        <f t="shared" ref="R9:R72" si="5">H9</f>
        <v>0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876</v>
      </c>
      <c r="G10" t="s">
        <v>408</v>
      </c>
      <c r="H10" t="s">
        <v>428</v>
      </c>
      <c r="J10" s="42">
        <v>3</v>
      </c>
      <c r="K10" s="42" t="str">
        <f t="shared" si="0"/>
        <v>В25-3</v>
      </c>
      <c r="L10" s="36" t="str">
        <f t="shared" si="0"/>
        <v>177,07</v>
      </c>
      <c r="M10" s="36" t="str">
        <f t="shared" si="2"/>
        <v>90-8(25)</v>
      </c>
      <c r="N10" s="43">
        <f t="shared" si="1"/>
        <v>0</v>
      </c>
      <c r="O10" s="43">
        <f t="shared" si="1"/>
        <v>0</v>
      </c>
      <c r="P10" s="37" t="str">
        <f t="shared" si="3"/>
        <v>177,07</v>
      </c>
      <c r="Q10" s="38">
        <f t="shared" si="4"/>
        <v>1.8199999999999932</v>
      </c>
      <c r="R10" s="38" t="str">
        <f t="shared" si="5"/>
        <v>175,25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877</v>
      </c>
      <c r="G11" t="s">
        <v>544</v>
      </c>
      <c r="H11" t="s">
        <v>341</v>
      </c>
      <c r="J11" s="42">
        <v>4</v>
      </c>
      <c r="K11" s="42" t="str">
        <f t="shared" si="0"/>
        <v>В25-4</v>
      </c>
      <c r="L11" s="36" t="str">
        <f t="shared" si="0"/>
        <v>177,56</v>
      </c>
      <c r="M11" s="36" t="str">
        <f t="shared" si="2"/>
        <v>90-8(25)</v>
      </c>
      <c r="N11" s="43">
        <f t="shared" si="1"/>
        <v>0</v>
      </c>
      <c r="O11" s="43">
        <f t="shared" si="1"/>
        <v>0</v>
      </c>
      <c r="P11" s="37" t="str">
        <f t="shared" si="3"/>
        <v>177,56</v>
      </c>
      <c r="Q11" s="38">
        <f t="shared" si="4"/>
        <v>1.9799999999999898</v>
      </c>
      <c r="R11" s="38" t="str">
        <f t="shared" si="5"/>
        <v>175,58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878</v>
      </c>
      <c r="G12" t="s">
        <v>744</v>
      </c>
      <c r="H12" t="s">
        <v>879</v>
      </c>
      <c r="J12" s="42">
        <v>5</v>
      </c>
      <c r="K12" s="42" t="str">
        <f t="shared" si="0"/>
        <v>В25-5</v>
      </c>
      <c r="L12" s="36" t="str">
        <f t="shared" si="0"/>
        <v>177,89</v>
      </c>
      <c r="M12" s="36" t="str">
        <f t="shared" si="2"/>
        <v>90-8(25)</v>
      </c>
      <c r="N12" s="43">
        <f t="shared" si="1"/>
        <v>0</v>
      </c>
      <c r="O12" s="43">
        <f t="shared" si="1"/>
        <v>0</v>
      </c>
      <c r="P12" s="37" t="str">
        <f t="shared" si="3"/>
        <v>177,89</v>
      </c>
      <c r="Q12" s="38">
        <f t="shared" si="4"/>
        <v>2.7999999999999829</v>
      </c>
      <c r="R12" s="38" t="str">
        <f t="shared" si="5"/>
        <v>175,09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880</v>
      </c>
      <c r="G13" t="s">
        <v>64</v>
      </c>
      <c r="H13" t="s">
        <v>87</v>
      </c>
      <c r="J13" s="42">
        <v>6</v>
      </c>
      <c r="K13" s="42" t="str">
        <f t="shared" si="0"/>
        <v>В25-6</v>
      </c>
      <c r="L13" s="36" t="str">
        <f t="shared" si="0"/>
        <v>177,44</v>
      </c>
      <c r="M13" s="36" t="str">
        <f t="shared" si="2"/>
        <v>90-8(25)</v>
      </c>
      <c r="N13" s="43">
        <f t="shared" si="1"/>
        <v>0</v>
      </c>
      <c r="O13" s="43">
        <f t="shared" si="1"/>
        <v>0</v>
      </c>
      <c r="P13" s="37" t="str">
        <f t="shared" si="3"/>
        <v>177,44</v>
      </c>
      <c r="Q13" s="38">
        <f t="shared" si="4"/>
        <v>0.99000000000000909</v>
      </c>
      <c r="R13" s="38" t="str">
        <f t="shared" si="5"/>
        <v>176,45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881</v>
      </c>
      <c r="G14" t="s">
        <v>528</v>
      </c>
      <c r="H14" t="s">
        <v>882</v>
      </c>
      <c r="J14" s="42">
        <v>7</v>
      </c>
      <c r="K14" s="42" t="str">
        <f t="shared" si="0"/>
        <v>В25-7</v>
      </c>
      <c r="L14" s="36" t="str">
        <f t="shared" si="0"/>
        <v>177,49</v>
      </c>
      <c r="M14" s="36" t="str">
        <f t="shared" si="2"/>
        <v>90-8(25)</v>
      </c>
      <c r="N14" s="43">
        <f t="shared" si="1"/>
        <v>0</v>
      </c>
      <c r="O14" s="43">
        <f t="shared" si="1"/>
        <v>0</v>
      </c>
      <c r="P14" s="37" t="str">
        <f t="shared" si="3"/>
        <v>177,49</v>
      </c>
      <c r="Q14" s="38">
        <f t="shared" si="4"/>
        <v>1</v>
      </c>
      <c r="R14" s="38" t="str">
        <f t="shared" si="5"/>
        <v>176,49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883</v>
      </c>
      <c r="G15" t="s">
        <v>884</v>
      </c>
      <c r="H15" t="s">
        <v>798</v>
      </c>
      <c r="J15" s="36">
        <v>8</v>
      </c>
      <c r="K15" s="36" t="str">
        <f t="shared" si="0"/>
        <v>В25-8</v>
      </c>
      <c r="L15" s="36" t="str">
        <f t="shared" si="0"/>
        <v>176,97</v>
      </c>
      <c r="M15" s="36" t="str">
        <f t="shared" si="2"/>
        <v>90-8(25)</v>
      </c>
      <c r="N15" s="37">
        <f t="shared" si="1"/>
        <v>0</v>
      </c>
      <c r="O15" s="37">
        <f t="shared" si="1"/>
        <v>0</v>
      </c>
      <c r="P15" s="37" t="str">
        <f t="shared" si="3"/>
        <v>176,97</v>
      </c>
      <c r="Q15" s="38">
        <f t="shared" si="4"/>
        <v>1.8199999999999932</v>
      </c>
      <c r="R15" s="38" t="str">
        <f t="shared" si="5"/>
        <v>175,15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885</v>
      </c>
      <c r="G16" t="s">
        <v>790</v>
      </c>
      <c r="H16" t="s">
        <v>540</v>
      </c>
      <c r="J16" s="42">
        <v>9</v>
      </c>
      <c r="K16" s="42" t="str">
        <f t="shared" si="0"/>
        <v>В25-9</v>
      </c>
      <c r="L16" s="36" t="str">
        <f t="shared" si="0"/>
        <v>176,90</v>
      </c>
      <c r="M16" s="36" t="str">
        <f t="shared" si="2"/>
        <v>90-8(25)</v>
      </c>
      <c r="N16" s="43">
        <f t="shared" si="1"/>
        <v>0</v>
      </c>
      <c r="O16" s="43">
        <f t="shared" si="1"/>
        <v>0</v>
      </c>
      <c r="P16" s="37" t="str">
        <f t="shared" si="3"/>
        <v>176,90</v>
      </c>
      <c r="Q16" s="38">
        <f t="shared" si="4"/>
        <v>1.8000000000000114</v>
      </c>
      <c r="R16" s="38" t="str">
        <f t="shared" si="5"/>
        <v>175,10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886</v>
      </c>
      <c r="G17" t="s">
        <v>660</v>
      </c>
      <c r="H17" t="s">
        <v>51</v>
      </c>
      <c r="J17" s="42">
        <v>10</v>
      </c>
      <c r="K17" s="42" t="str">
        <f t="shared" si="0"/>
        <v>В25-10</v>
      </c>
      <c r="L17" s="36" t="str">
        <f t="shared" si="0"/>
        <v>177,09</v>
      </c>
      <c r="M17" s="36" t="str">
        <f t="shared" si="2"/>
        <v>90-8(25)</v>
      </c>
      <c r="N17" s="43">
        <f t="shared" si="1"/>
        <v>0</v>
      </c>
      <c r="O17" s="43">
        <f t="shared" si="1"/>
        <v>0</v>
      </c>
      <c r="P17" s="37" t="str">
        <f t="shared" si="3"/>
        <v>177,09</v>
      </c>
      <c r="Q17" s="38">
        <f t="shared" si="4"/>
        <v>1.8900000000000148</v>
      </c>
      <c r="R17" s="38" t="str">
        <f t="shared" si="5"/>
        <v>175,20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887</v>
      </c>
      <c r="G18" t="s">
        <v>53</v>
      </c>
      <c r="H18" t="s">
        <v>113</v>
      </c>
      <c r="J18" s="42">
        <v>11</v>
      </c>
      <c r="K18" s="42" t="str">
        <f t="shared" si="0"/>
        <v>В25-11</v>
      </c>
      <c r="L18" s="36" t="str">
        <f t="shared" si="0"/>
        <v>177,24</v>
      </c>
      <c r="M18" s="36" t="str">
        <f t="shared" si="2"/>
        <v>90-8(25)</v>
      </c>
      <c r="N18" s="43">
        <f t="shared" si="1"/>
        <v>0</v>
      </c>
      <c r="O18" s="43">
        <f t="shared" si="1"/>
        <v>0</v>
      </c>
      <c r="P18" s="37" t="str">
        <f t="shared" si="3"/>
        <v>177,24</v>
      </c>
      <c r="Q18" s="38">
        <f t="shared" si="4"/>
        <v>1.9399999999999977</v>
      </c>
      <c r="R18" s="38" t="str">
        <f t="shared" si="5"/>
        <v>175,30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888</v>
      </c>
      <c r="G19" t="s">
        <v>53</v>
      </c>
      <c r="H19" t="s">
        <v>182</v>
      </c>
      <c r="J19" s="42">
        <v>12</v>
      </c>
      <c r="K19" s="42" t="str">
        <f t="shared" si="0"/>
        <v>В25-12</v>
      </c>
      <c r="L19" s="36" t="str">
        <f t="shared" si="0"/>
        <v>177,24</v>
      </c>
      <c r="M19" s="36" t="str">
        <f t="shared" si="2"/>
        <v>90-8(25)</v>
      </c>
      <c r="N19" s="43">
        <f t="shared" si="1"/>
        <v>0</v>
      </c>
      <c r="O19" s="43">
        <f t="shared" si="1"/>
        <v>0</v>
      </c>
      <c r="P19" s="37" t="str">
        <f t="shared" si="3"/>
        <v>177,24</v>
      </c>
      <c r="Q19" s="38">
        <f t="shared" si="4"/>
        <v>1.8200000000000216</v>
      </c>
      <c r="R19" s="38" t="str">
        <f t="shared" si="5"/>
        <v>175,42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889</v>
      </c>
      <c r="G20" t="s">
        <v>677</v>
      </c>
      <c r="H20" t="s">
        <v>428</v>
      </c>
      <c r="J20" s="42">
        <v>13</v>
      </c>
      <c r="K20" s="42" t="str">
        <f t="shared" si="0"/>
        <v>В25-13</v>
      </c>
      <c r="L20" s="36" t="str">
        <f t="shared" si="0"/>
        <v>177,32</v>
      </c>
      <c r="M20" s="36" t="str">
        <f t="shared" si="2"/>
        <v>90-8(25)</v>
      </c>
      <c r="N20" s="43">
        <f t="shared" si="1"/>
        <v>0</v>
      </c>
      <c r="O20" s="43">
        <f t="shared" si="1"/>
        <v>0</v>
      </c>
      <c r="P20" s="37" t="str">
        <f t="shared" si="3"/>
        <v>177,32</v>
      </c>
      <c r="Q20" s="38">
        <f t="shared" si="4"/>
        <v>2.0699999999999932</v>
      </c>
      <c r="R20" s="38" t="str">
        <f t="shared" si="5"/>
        <v>175,25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890</v>
      </c>
      <c r="G21" t="s">
        <v>607</v>
      </c>
      <c r="H21" t="s">
        <v>891</v>
      </c>
      <c r="J21" s="42">
        <v>14</v>
      </c>
      <c r="K21" s="42" t="str">
        <f t="shared" si="0"/>
        <v>В25-14</v>
      </c>
      <c r="L21" s="36" t="str">
        <f t="shared" si="0"/>
        <v>177,03</v>
      </c>
      <c r="M21" s="36" t="str">
        <f t="shared" si="2"/>
        <v>90-8(25)</v>
      </c>
      <c r="N21" s="43">
        <f t="shared" si="1"/>
        <v>0</v>
      </c>
      <c r="O21" s="43">
        <f t="shared" si="1"/>
        <v>0</v>
      </c>
      <c r="P21" s="37" t="str">
        <f t="shared" si="3"/>
        <v>177,03</v>
      </c>
      <c r="Q21" s="38">
        <f t="shared" si="4"/>
        <v>1.7400000000000091</v>
      </c>
      <c r="R21" s="38" t="str">
        <f t="shared" si="5"/>
        <v>175,29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892</v>
      </c>
      <c r="G22" t="s">
        <v>393</v>
      </c>
      <c r="H22" t="s">
        <v>893</v>
      </c>
      <c r="J22" s="42">
        <v>15</v>
      </c>
      <c r="K22" s="42" t="str">
        <f t="shared" si="0"/>
        <v>В25-15</v>
      </c>
      <c r="L22" s="36" t="str">
        <f t="shared" si="0"/>
        <v>176,23</v>
      </c>
      <c r="M22" s="36" t="str">
        <f t="shared" si="2"/>
        <v>90-8(25)</v>
      </c>
      <c r="N22" s="43">
        <f t="shared" si="1"/>
        <v>0</v>
      </c>
      <c r="O22" s="43">
        <f t="shared" si="1"/>
        <v>0</v>
      </c>
      <c r="P22" s="37" t="str">
        <f t="shared" si="3"/>
        <v>176,23</v>
      </c>
      <c r="Q22" s="38">
        <f t="shared" si="4"/>
        <v>1.9499999999999886</v>
      </c>
      <c r="R22" s="38" t="str">
        <f t="shared" si="5"/>
        <v>174,28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894</v>
      </c>
      <c r="G23" t="s">
        <v>352</v>
      </c>
      <c r="H23" t="s">
        <v>132</v>
      </c>
      <c r="J23" s="42">
        <v>16</v>
      </c>
      <c r="K23" s="42" t="str">
        <f t="shared" si="0"/>
        <v>В25-16</v>
      </c>
      <c r="L23" s="36" t="str">
        <f t="shared" si="0"/>
        <v>175,69</v>
      </c>
      <c r="M23" s="36" t="str">
        <f t="shared" si="2"/>
        <v>90-8(25)</v>
      </c>
      <c r="N23" s="43">
        <f t="shared" si="1"/>
        <v>0</v>
      </c>
      <c r="O23" s="43">
        <f t="shared" si="1"/>
        <v>0</v>
      </c>
      <c r="P23" s="37" t="str">
        <f t="shared" si="3"/>
        <v>175,69</v>
      </c>
      <c r="Q23" s="38">
        <f t="shared" si="4"/>
        <v>1.5699999999999932</v>
      </c>
      <c r="R23" s="38" t="str">
        <f t="shared" si="5"/>
        <v>174,12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895</v>
      </c>
      <c r="G24" t="s">
        <v>896</v>
      </c>
      <c r="H24" t="s">
        <v>897</v>
      </c>
      <c r="J24" s="42">
        <v>17</v>
      </c>
      <c r="K24" s="42" t="str">
        <f t="shared" si="0"/>
        <v>В25-17</v>
      </c>
      <c r="L24" s="36" t="str">
        <f t="shared" si="0"/>
        <v>175,43</v>
      </c>
      <c r="M24" s="36" t="str">
        <f t="shared" si="2"/>
        <v>90-8(25)</v>
      </c>
      <c r="N24" s="43">
        <f t="shared" si="1"/>
        <v>0</v>
      </c>
      <c r="O24" s="43">
        <f t="shared" si="1"/>
        <v>0</v>
      </c>
      <c r="P24" s="37" t="str">
        <f t="shared" si="3"/>
        <v>175,43</v>
      </c>
      <c r="Q24" s="38">
        <f t="shared" si="4"/>
        <v>2.5699999999999932</v>
      </c>
      <c r="R24" s="38" t="str">
        <f t="shared" si="5"/>
        <v>172,86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898</v>
      </c>
      <c r="G25" t="s">
        <v>232</v>
      </c>
      <c r="H25" t="s">
        <v>81</v>
      </c>
      <c r="J25" s="42">
        <v>18</v>
      </c>
      <c r="K25" s="42" t="str">
        <f t="shared" si="0"/>
        <v>В25-18</v>
      </c>
      <c r="L25" s="36" t="str">
        <f t="shared" si="0"/>
        <v>175,49</v>
      </c>
      <c r="M25" s="36" t="str">
        <f t="shared" si="2"/>
        <v>90-8(25)</v>
      </c>
      <c r="N25" s="43">
        <f t="shared" si="1"/>
        <v>0</v>
      </c>
      <c r="O25" s="43">
        <f t="shared" si="1"/>
        <v>0</v>
      </c>
      <c r="P25" s="37" t="str">
        <f t="shared" si="3"/>
        <v>175,49</v>
      </c>
      <c r="Q25" s="38">
        <f t="shared" si="4"/>
        <v>2.6000000000000227</v>
      </c>
      <c r="R25" s="38" t="str">
        <f t="shared" si="5"/>
        <v>172,89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899</v>
      </c>
      <c r="G26" t="s">
        <v>479</v>
      </c>
      <c r="H26" t="s">
        <v>900</v>
      </c>
      <c r="J26" s="42">
        <v>19</v>
      </c>
      <c r="K26" s="42" t="str">
        <f t="shared" si="0"/>
        <v>В25-19</v>
      </c>
      <c r="L26" s="36" t="str">
        <f t="shared" si="0"/>
        <v>175,11</v>
      </c>
      <c r="M26" s="42" t="str">
        <f t="shared" si="2"/>
        <v>90-8(25)</v>
      </c>
      <c r="N26" s="43">
        <f t="shared" si="1"/>
        <v>0</v>
      </c>
      <c r="O26" s="43">
        <f t="shared" si="1"/>
        <v>0</v>
      </c>
      <c r="P26" s="37" t="str">
        <f t="shared" si="3"/>
        <v>175,11</v>
      </c>
      <c r="Q26" s="38">
        <f t="shared" si="4"/>
        <v>2.1000000000000227</v>
      </c>
      <c r="R26" s="38" t="str">
        <f t="shared" si="5"/>
        <v>173,01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901</v>
      </c>
      <c r="G27" t="s">
        <v>98</v>
      </c>
      <c r="H27" t="s">
        <v>902</v>
      </c>
      <c r="J27" s="42">
        <v>20</v>
      </c>
      <c r="K27" s="36" t="str">
        <f t="shared" si="0"/>
        <v>В25-20</v>
      </c>
      <c r="L27" s="36" t="str">
        <f t="shared" si="0"/>
        <v>175,34</v>
      </c>
      <c r="M27" s="36" t="str">
        <f t="shared" si="2"/>
        <v>90-8(25)</v>
      </c>
      <c r="N27" s="37">
        <f t="shared" si="1"/>
        <v>0</v>
      </c>
      <c r="O27" s="37">
        <f t="shared" si="1"/>
        <v>0</v>
      </c>
      <c r="P27" s="37" t="str">
        <f t="shared" si="3"/>
        <v>175,34</v>
      </c>
      <c r="Q27" s="38">
        <f t="shared" si="4"/>
        <v>1.8499999999999943</v>
      </c>
      <c r="R27" s="38" t="str">
        <f t="shared" si="5"/>
        <v>173,49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903</v>
      </c>
      <c r="G28" t="s">
        <v>904</v>
      </c>
      <c r="H28" t="s">
        <v>905</v>
      </c>
      <c r="I28" s="41"/>
      <c r="J28" s="42">
        <v>21</v>
      </c>
      <c r="K28" s="36" t="str">
        <f t="shared" si="0"/>
        <v>В25-21</v>
      </c>
      <c r="L28" s="36" t="str">
        <f t="shared" si="0"/>
        <v>175,21</v>
      </c>
      <c r="M28" s="36" t="str">
        <f t="shared" si="2"/>
        <v>90-8(25)</v>
      </c>
      <c r="N28" s="37">
        <f t="shared" si="1"/>
        <v>0</v>
      </c>
      <c r="O28" s="37">
        <f t="shared" si="1"/>
        <v>0</v>
      </c>
      <c r="P28" s="37" t="str">
        <f t="shared" si="3"/>
        <v>175,21</v>
      </c>
      <c r="Q28" s="38">
        <f t="shared" si="4"/>
        <v>1.8799999999999955</v>
      </c>
      <c r="R28" s="38" t="str">
        <f t="shared" si="5"/>
        <v>173,33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906</v>
      </c>
      <c r="G29" t="s">
        <v>428</v>
      </c>
      <c r="H29" t="s">
        <v>96</v>
      </c>
      <c r="I29" s="41"/>
      <c r="J29" s="42">
        <v>22</v>
      </c>
      <c r="K29" s="36" t="str">
        <f t="shared" si="0"/>
        <v>В25-22</v>
      </c>
      <c r="L29" s="36" t="str">
        <f t="shared" si="0"/>
        <v>175,25</v>
      </c>
      <c r="M29" s="36" t="str">
        <f t="shared" si="2"/>
        <v>90-8(25)</v>
      </c>
      <c r="N29" s="37">
        <f t="shared" si="1"/>
        <v>0</v>
      </c>
      <c r="O29" s="37">
        <f t="shared" si="1"/>
        <v>0</v>
      </c>
      <c r="P29" s="37" t="str">
        <f t="shared" si="3"/>
        <v>175,25</v>
      </c>
      <c r="Q29" s="38">
        <f t="shared" si="4"/>
        <v>1.9499999999999886</v>
      </c>
      <c r="R29" s="38" t="str">
        <f t="shared" si="5"/>
        <v>173,30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907</v>
      </c>
      <c r="G30" t="s">
        <v>690</v>
      </c>
      <c r="H30" t="s">
        <v>908</v>
      </c>
      <c r="I30" s="41"/>
      <c r="J30" s="42">
        <v>23</v>
      </c>
      <c r="K30" s="36" t="str">
        <f t="shared" si="0"/>
        <v>В25-23</v>
      </c>
      <c r="L30" s="36" t="str">
        <f t="shared" si="0"/>
        <v>174,68</v>
      </c>
      <c r="M30" s="36" t="str">
        <f t="shared" si="2"/>
        <v>90-8(25)</v>
      </c>
      <c r="N30" s="37">
        <f t="shared" si="1"/>
        <v>0</v>
      </c>
      <c r="O30" s="37">
        <f t="shared" si="1"/>
        <v>0</v>
      </c>
      <c r="P30" s="37" t="str">
        <f t="shared" si="3"/>
        <v>174,68</v>
      </c>
      <c r="Q30" s="38">
        <f t="shared" si="4"/>
        <v>1.7800000000000011</v>
      </c>
      <c r="R30" s="38" t="str">
        <f t="shared" si="5"/>
        <v>172,90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909</v>
      </c>
      <c r="G31" t="s">
        <v>309</v>
      </c>
      <c r="H31" t="s">
        <v>399</v>
      </c>
      <c r="I31" s="41"/>
      <c r="J31" s="42">
        <v>24</v>
      </c>
      <c r="K31" s="36" t="str">
        <f t="shared" si="0"/>
        <v>В25-24</v>
      </c>
      <c r="L31" s="36" t="str">
        <f t="shared" si="0"/>
        <v>176,07</v>
      </c>
      <c r="M31" s="36" t="str">
        <f t="shared" si="2"/>
        <v>90-8(25)</v>
      </c>
      <c r="N31" s="37">
        <f t="shared" si="1"/>
        <v>0</v>
      </c>
      <c r="O31" s="37">
        <f t="shared" si="1"/>
        <v>0</v>
      </c>
      <c r="P31" s="37" t="str">
        <f t="shared" si="3"/>
        <v>176,07</v>
      </c>
      <c r="Q31" s="38">
        <f t="shared" si="4"/>
        <v>2.1399999999999864</v>
      </c>
      <c r="R31" s="38" t="str">
        <f t="shared" si="5"/>
        <v>173,93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910</v>
      </c>
      <c r="G32" t="s">
        <v>196</v>
      </c>
      <c r="H32" t="s">
        <v>433</v>
      </c>
      <c r="I32" s="41"/>
      <c r="J32" s="42">
        <v>25</v>
      </c>
      <c r="K32" s="36" t="str">
        <f t="shared" si="0"/>
        <v>В25-25</v>
      </c>
      <c r="L32" s="36" t="str">
        <f t="shared" si="0"/>
        <v>175,63</v>
      </c>
      <c r="M32" s="36" t="str">
        <f t="shared" si="2"/>
        <v>90-8(25)</v>
      </c>
      <c r="N32" s="37">
        <f t="shared" si="1"/>
        <v>0</v>
      </c>
      <c r="O32" s="37">
        <f t="shared" si="1"/>
        <v>0</v>
      </c>
      <c r="P32" s="37" t="str">
        <f t="shared" si="3"/>
        <v>175,63</v>
      </c>
      <c r="Q32" s="38">
        <f t="shared" si="4"/>
        <v>1.7299999999999898</v>
      </c>
      <c r="R32" s="38" t="str">
        <f t="shared" si="5"/>
        <v>173,90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911</v>
      </c>
      <c r="G33" t="s">
        <v>487</v>
      </c>
      <c r="H33" t="s">
        <v>912</v>
      </c>
      <c r="I33" s="41"/>
      <c r="J33" s="42">
        <v>26</v>
      </c>
      <c r="K33" s="36" t="str">
        <f t="shared" si="0"/>
        <v>В25-26</v>
      </c>
      <c r="L33" s="36" t="str">
        <f t="shared" si="0"/>
        <v>176,08</v>
      </c>
      <c r="M33" s="36" t="str">
        <f t="shared" si="2"/>
        <v>90-8(25)</v>
      </c>
      <c r="N33" s="37">
        <f t="shared" si="1"/>
        <v>0</v>
      </c>
      <c r="O33" s="37">
        <f t="shared" si="1"/>
        <v>0</v>
      </c>
      <c r="P33" s="37" t="str">
        <f t="shared" si="3"/>
        <v>176,08</v>
      </c>
      <c r="Q33" s="38">
        <f t="shared" si="4"/>
        <v>2</v>
      </c>
      <c r="R33" s="38" t="str">
        <f t="shared" si="5"/>
        <v>174,08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913</v>
      </c>
      <c r="G34" t="s">
        <v>642</v>
      </c>
      <c r="H34" t="s">
        <v>717</v>
      </c>
      <c r="I34" s="41"/>
      <c r="J34" s="42">
        <v>27</v>
      </c>
      <c r="K34" s="36" t="str">
        <f t="shared" si="0"/>
        <v>В25-27</v>
      </c>
      <c r="L34" s="36" t="str">
        <f t="shared" si="0"/>
        <v>174,58</v>
      </c>
      <c r="M34" s="36" t="str">
        <f t="shared" si="2"/>
        <v>90-8(25)</v>
      </c>
      <c r="N34" s="37">
        <f t="shared" si="1"/>
        <v>0</v>
      </c>
      <c r="O34" s="37">
        <f t="shared" si="1"/>
        <v>0</v>
      </c>
      <c r="P34" s="37" t="str">
        <f t="shared" si="3"/>
        <v>174,58</v>
      </c>
      <c r="Q34" s="38">
        <f t="shared" si="4"/>
        <v>2.4300000000000068</v>
      </c>
      <c r="R34" s="38" t="str">
        <f t="shared" si="5"/>
        <v>172,15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914</v>
      </c>
      <c r="G35" t="s">
        <v>452</v>
      </c>
      <c r="H35" t="s">
        <v>915</v>
      </c>
      <c r="I35" s="41"/>
      <c r="J35" s="42">
        <v>28</v>
      </c>
      <c r="K35" s="36" t="str">
        <f t="shared" si="0"/>
        <v>В25-28</v>
      </c>
      <c r="L35" s="36" t="str">
        <f t="shared" si="0"/>
        <v>174,50</v>
      </c>
      <c r="M35" s="36" t="str">
        <f t="shared" si="2"/>
        <v>90-8(25)</v>
      </c>
      <c r="N35" s="37">
        <f t="shared" si="1"/>
        <v>0</v>
      </c>
      <c r="O35" s="37">
        <f t="shared" si="1"/>
        <v>0</v>
      </c>
      <c r="P35" s="37" t="str">
        <f t="shared" si="3"/>
        <v>174,50</v>
      </c>
      <c r="Q35" s="38">
        <f t="shared" si="4"/>
        <v>2.4000000000000057</v>
      </c>
      <c r="R35" s="38" t="str">
        <f t="shared" si="5"/>
        <v>172,10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916</v>
      </c>
      <c r="G36" t="s">
        <v>917</v>
      </c>
      <c r="H36" t="s">
        <v>915</v>
      </c>
      <c r="I36" s="41"/>
      <c r="J36" s="42">
        <v>29</v>
      </c>
      <c r="K36" s="36" t="str">
        <f t="shared" si="0"/>
        <v>В25-29</v>
      </c>
      <c r="L36" s="36" t="str">
        <f t="shared" si="0"/>
        <v>174,64</v>
      </c>
      <c r="M36" s="36" t="str">
        <f t="shared" si="2"/>
        <v>90-8(25)</v>
      </c>
      <c r="N36" s="37">
        <f t="shared" si="1"/>
        <v>0</v>
      </c>
      <c r="O36" s="37">
        <f t="shared" si="1"/>
        <v>0</v>
      </c>
      <c r="P36" s="37" t="str">
        <f t="shared" si="3"/>
        <v>174,64</v>
      </c>
      <c r="Q36" s="38">
        <f t="shared" si="4"/>
        <v>2.539999999999992</v>
      </c>
      <c r="R36" s="38" t="str">
        <f t="shared" si="5"/>
        <v>172,10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918</v>
      </c>
      <c r="G37" t="s">
        <v>919</v>
      </c>
      <c r="H37" t="s">
        <v>920</v>
      </c>
      <c r="I37" s="41"/>
      <c r="J37" s="42">
        <v>30</v>
      </c>
      <c r="K37" s="36" t="str">
        <f t="shared" si="0"/>
        <v>В25-30</v>
      </c>
      <c r="L37" s="36" t="str">
        <f t="shared" si="0"/>
        <v>174,66</v>
      </c>
      <c r="M37" s="36" t="str">
        <f t="shared" si="2"/>
        <v>90-8(25)</v>
      </c>
      <c r="N37" s="37">
        <f t="shared" si="1"/>
        <v>0</v>
      </c>
      <c r="O37" s="37">
        <f t="shared" si="1"/>
        <v>0</v>
      </c>
      <c r="P37" s="37" t="str">
        <f t="shared" si="3"/>
        <v>174,66</v>
      </c>
      <c r="Q37" s="38">
        <f t="shared" si="4"/>
        <v>2.5799999999999841</v>
      </c>
      <c r="R37" s="38" t="str">
        <f t="shared" si="5"/>
        <v>172,08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921</v>
      </c>
      <c r="G38" t="s">
        <v>642</v>
      </c>
      <c r="H38" t="s">
        <v>922</v>
      </c>
      <c r="I38" s="41"/>
      <c r="J38" s="42">
        <v>31</v>
      </c>
      <c r="K38" s="36" t="str">
        <f t="shared" si="0"/>
        <v>В25-31</v>
      </c>
      <c r="L38" s="36" t="str">
        <f t="shared" si="0"/>
        <v>174,58</v>
      </c>
      <c r="M38" s="36" t="str">
        <f t="shared" si="2"/>
        <v>90-8(25)</v>
      </c>
      <c r="N38" s="37">
        <f t="shared" si="1"/>
        <v>0</v>
      </c>
      <c r="O38" s="37">
        <f t="shared" si="1"/>
        <v>0</v>
      </c>
      <c r="P38" s="37" t="str">
        <f t="shared" si="3"/>
        <v>174,58</v>
      </c>
      <c r="Q38" s="38">
        <f t="shared" si="4"/>
        <v>2.0200000000000102</v>
      </c>
      <c r="R38" s="38" t="str">
        <f t="shared" si="5"/>
        <v>172,56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923</v>
      </c>
      <c r="G39" t="s">
        <v>414</v>
      </c>
      <c r="H39" t="s">
        <v>924</v>
      </c>
      <c r="I39" s="41"/>
      <c r="J39" s="42">
        <v>32</v>
      </c>
      <c r="K39" s="36" t="str">
        <f t="shared" si="0"/>
        <v>В25-32</v>
      </c>
      <c r="L39" s="36" t="str">
        <f t="shared" si="0"/>
        <v>174,39</v>
      </c>
      <c r="M39" s="36" t="str">
        <f t="shared" si="2"/>
        <v>90-8(25)</v>
      </c>
      <c r="N39" s="37">
        <f t="shared" si="1"/>
        <v>0</v>
      </c>
      <c r="O39" s="37">
        <f t="shared" si="1"/>
        <v>0</v>
      </c>
      <c r="P39" s="37" t="str">
        <f t="shared" si="3"/>
        <v>174,39</v>
      </c>
      <c r="Q39" s="38">
        <f t="shared" si="4"/>
        <v>2.1099999999999852</v>
      </c>
      <c r="R39" s="38" t="str">
        <f t="shared" si="5"/>
        <v>172,28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925</v>
      </c>
      <c r="G40" t="s">
        <v>926</v>
      </c>
      <c r="H40" t="s">
        <v>927</v>
      </c>
      <c r="I40" s="41"/>
      <c r="J40" s="42">
        <v>33</v>
      </c>
      <c r="K40" s="36" t="str">
        <f t="shared" si="0"/>
        <v>В25-33</v>
      </c>
      <c r="L40" s="36" t="str">
        <f t="shared" si="0"/>
        <v>174,27</v>
      </c>
      <c r="M40" s="36" t="str">
        <f t="shared" si="2"/>
        <v>90-8(25)</v>
      </c>
      <c r="N40" s="37">
        <f t="shared" si="1"/>
        <v>0</v>
      </c>
      <c r="O40" s="37">
        <f t="shared" si="1"/>
        <v>0</v>
      </c>
      <c r="P40" s="37" t="str">
        <f t="shared" si="3"/>
        <v>174,27</v>
      </c>
      <c r="Q40" s="38">
        <f t="shared" si="4"/>
        <v>2.0200000000000102</v>
      </c>
      <c r="R40" s="38" t="str">
        <f t="shared" si="5"/>
        <v>172,25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928</v>
      </c>
      <c r="G41" t="s">
        <v>929</v>
      </c>
      <c r="H41" t="s">
        <v>930</v>
      </c>
      <c r="I41" s="41"/>
      <c r="J41" s="42">
        <v>34</v>
      </c>
      <c r="K41" s="36" t="str">
        <f t="shared" si="0"/>
        <v>В25-34</v>
      </c>
      <c r="L41" s="36" t="str">
        <f t="shared" si="0"/>
        <v>174,47</v>
      </c>
      <c r="M41" s="36" t="str">
        <f t="shared" si="2"/>
        <v>90-8(25)</v>
      </c>
      <c r="N41" s="37">
        <f t="shared" si="1"/>
        <v>0</v>
      </c>
      <c r="O41" s="37">
        <f t="shared" si="1"/>
        <v>0</v>
      </c>
      <c r="P41" s="37" t="str">
        <f t="shared" si="3"/>
        <v>174,47</v>
      </c>
      <c r="Q41" s="38">
        <f t="shared" si="4"/>
        <v>1.7700000000000102</v>
      </c>
      <c r="R41" s="38" t="str">
        <f t="shared" si="5"/>
        <v>172,70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931</v>
      </c>
      <c r="G42" t="s">
        <v>932</v>
      </c>
      <c r="H42" t="s">
        <v>933</v>
      </c>
      <c r="I42" s="41"/>
      <c r="J42" s="42">
        <v>35</v>
      </c>
      <c r="K42" s="36" t="str">
        <f t="shared" si="0"/>
        <v>В25-35</v>
      </c>
      <c r="L42" s="36" t="str">
        <f t="shared" si="0"/>
        <v>174,67</v>
      </c>
      <c r="M42" s="36" t="str">
        <f t="shared" si="2"/>
        <v>90-8(25)</v>
      </c>
      <c r="N42" s="37">
        <f t="shared" si="1"/>
        <v>0</v>
      </c>
      <c r="O42" s="37">
        <f t="shared" si="1"/>
        <v>0</v>
      </c>
      <c r="P42" s="37" t="str">
        <f t="shared" si="3"/>
        <v>174,67</v>
      </c>
      <c r="Q42" s="38">
        <f t="shared" si="4"/>
        <v>1.7299999999999898</v>
      </c>
      <c r="R42" s="38" t="str">
        <f t="shared" si="5"/>
        <v>172,94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934</v>
      </c>
      <c r="G43" t="s">
        <v>592</v>
      </c>
      <c r="H43" t="s">
        <v>935</v>
      </c>
      <c r="I43" s="41"/>
      <c r="J43" s="42">
        <v>36</v>
      </c>
      <c r="K43" s="36" t="str">
        <f t="shared" si="0"/>
        <v>В25-36</v>
      </c>
      <c r="L43" s="36" t="str">
        <f t="shared" si="0"/>
        <v>174,54</v>
      </c>
      <c r="M43" s="36" t="str">
        <f t="shared" si="2"/>
        <v>90-8(25)</v>
      </c>
      <c r="N43" s="37">
        <f t="shared" si="1"/>
        <v>0</v>
      </c>
      <c r="O43" s="37">
        <f t="shared" si="1"/>
        <v>0</v>
      </c>
      <c r="P43" s="37" t="str">
        <f t="shared" si="3"/>
        <v>174,54</v>
      </c>
      <c r="Q43" s="38">
        <f t="shared" si="4"/>
        <v>1.9099999999999966</v>
      </c>
      <c r="R43" s="38" t="str">
        <f t="shared" si="5"/>
        <v>172,63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936</v>
      </c>
      <c r="G44" t="s">
        <v>420</v>
      </c>
      <c r="H44" t="s">
        <v>937</v>
      </c>
      <c r="I44" s="41"/>
      <c r="J44" s="42">
        <v>37</v>
      </c>
      <c r="K44" s="36" t="str">
        <f t="shared" si="0"/>
        <v>В25-37</v>
      </c>
      <c r="L44" s="36" t="str">
        <f t="shared" si="0"/>
        <v>174,96</v>
      </c>
      <c r="M44" s="36" t="str">
        <f t="shared" si="2"/>
        <v>90-8(25)</v>
      </c>
      <c r="N44" s="37">
        <f t="shared" si="1"/>
        <v>0</v>
      </c>
      <c r="O44" s="37">
        <f t="shared" si="1"/>
        <v>0</v>
      </c>
      <c r="P44" s="37" t="str">
        <f t="shared" si="3"/>
        <v>174,96</v>
      </c>
      <c r="Q44" s="38">
        <f t="shared" si="4"/>
        <v>2.0100000000000193</v>
      </c>
      <c r="R44" s="38" t="str">
        <f t="shared" si="5"/>
        <v>172,95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938</v>
      </c>
      <c r="G45" t="s">
        <v>182</v>
      </c>
      <c r="H45" t="s">
        <v>694</v>
      </c>
      <c r="I45" s="41"/>
      <c r="J45" s="42">
        <v>38</v>
      </c>
      <c r="K45" s="36" t="str">
        <f t="shared" si="0"/>
        <v>В25-38</v>
      </c>
      <c r="L45" s="36" t="str">
        <f t="shared" si="0"/>
        <v>175,42</v>
      </c>
      <c r="M45" s="36" t="str">
        <f t="shared" si="2"/>
        <v>90-8(25)</v>
      </c>
      <c r="N45" s="37">
        <f t="shared" si="1"/>
        <v>0</v>
      </c>
      <c r="O45" s="37">
        <f t="shared" si="1"/>
        <v>0</v>
      </c>
      <c r="P45" s="37" t="str">
        <f t="shared" si="3"/>
        <v>175,42</v>
      </c>
      <c r="Q45" s="38">
        <f t="shared" si="4"/>
        <v>1.7999999999999829</v>
      </c>
      <c r="R45" s="38" t="str">
        <f t="shared" si="5"/>
        <v>173,62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939</v>
      </c>
      <c r="G46" t="s">
        <v>780</v>
      </c>
      <c r="H46" t="s">
        <v>940</v>
      </c>
      <c r="I46" s="41"/>
      <c r="J46" s="42">
        <v>39</v>
      </c>
      <c r="K46" s="36" t="str">
        <f t="shared" si="0"/>
        <v>В25-39</v>
      </c>
      <c r="L46" s="36" t="str">
        <f t="shared" si="0"/>
        <v>175,47</v>
      </c>
      <c r="M46" s="36" t="str">
        <f t="shared" si="2"/>
        <v>90-8(25)</v>
      </c>
      <c r="N46" s="37">
        <f t="shared" si="1"/>
        <v>0</v>
      </c>
      <c r="O46" s="37">
        <f t="shared" si="1"/>
        <v>0</v>
      </c>
      <c r="P46" s="37" t="str">
        <f t="shared" si="3"/>
        <v>175,47</v>
      </c>
      <c r="Q46" s="38">
        <f t="shared" si="4"/>
        <v>1.8400000000000034</v>
      </c>
      <c r="R46" s="38" t="str">
        <f t="shared" si="5"/>
        <v>173,63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941</v>
      </c>
      <c r="G47" t="s">
        <v>347</v>
      </c>
      <c r="H47" t="s">
        <v>942</v>
      </c>
      <c r="I47" s="41"/>
      <c r="J47" s="42">
        <v>40</v>
      </c>
      <c r="K47" s="36" t="str">
        <f t="shared" si="0"/>
        <v>В25-40</v>
      </c>
      <c r="L47" s="36" t="str">
        <f t="shared" si="0"/>
        <v>175,51</v>
      </c>
      <c r="M47" s="36" t="str">
        <f t="shared" si="2"/>
        <v>90-8(25)</v>
      </c>
      <c r="N47" s="37">
        <f t="shared" si="1"/>
        <v>0</v>
      </c>
      <c r="O47" s="37">
        <f t="shared" si="1"/>
        <v>0</v>
      </c>
      <c r="P47" s="37" t="str">
        <f t="shared" si="3"/>
        <v>175,51</v>
      </c>
      <c r="Q47" s="38">
        <f t="shared" si="4"/>
        <v>1.9299999999999784</v>
      </c>
      <c r="R47" s="38" t="str">
        <f t="shared" si="5"/>
        <v>173,58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943</v>
      </c>
      <c r="G48" t="s">
        <v>944</v>
      </c>
      <c r="H48" t="s">
        <v>945</v>
      </c>
      <c r="I48" s="41"/>
      <c r="J48" s="42">
        <v>41</v>
      </c>
      <c r="K48" s="36" t="str">
        <f t="shared" ref="K48:L63" si="6">F48</f>
        <v>В25-41</v>
      </c>
      <c r="L48" s="36" t="str">
        <f t="shared" si="6"/>
        <v>175,71</v>
      </c>
      <c r="M48" s="36" t="str">
        <f t="shared" si="2"/>
        <v>90-8(25)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175,71</v>
      </c>
      <c r="Q48" s="38">
        <f t="shared" si="4"/>
        <v>2.3700000000000045</v>
      </c>
      <c r="R48" s="38" t="str">
        <f t="shared" si="5"/>
        <v>173,34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946</v>
      </c>
      <c r="G49" t="s">
        <v>947</v>
      </c>
      <c r="H49" t="s">
        <v>703</v>
      </c>
      <c r="I49" s="41"/>
      <c r="J49" s="42">
        <v>42</v>
      </c>
      <c r="K49" s="36" t="str">
        <f t="shared" si="6"/>
        <v>В25-42</v>
      </c>
      <c r="L49" s="36" t="str">
        <f t="shared" si="6"/>
        <v>175,66</v>
      </c>
      <c r="M49" s="36" t="str">
        <f t="shared" si="2"/>
        <v>90-8(25)</v>
      </c>
      <c r="N49" s="37">
        <f t="shared" si="7"/>
        <v>0</v>
      </c>
      <c r="O49" s="37">
        <f t="shared" si="7"/>
        <v>0</v>
      </c>
      <c r="P49" s="37" t="str">
        <f t="shared" si="3"/>
        <v>175,66</v>
      </c>
      <c r="Q49" s="38">
        <f t="shared" si="4"/>
        <v>1.8100000000000023</v>
      </c>
      <c r="R49" s="38" t="str">
        <f t="shared" si="5"/>
        <v>173,85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948</v>
      </c>
      <c r="G50" t="s">
        <v>86</v>
      </c>
      <c r="H50" t="s">
        <v>949</v>
      </c>
      <c r="I50" s="41"/>
      <c r="J50" s="42">
        <v>43</v>
      </c>
      <c r="K50" s="36" t="str">
        <f t="shared" si="6"/>
        <v>В25-43</v>
      </c>
      <c r="L50" s="36" t="str">
        <f t="shared" si="6"/>
        <v>175,65</v>
      </c>
      <c r="M50" s="36" t="str">
        <f t="shared" si="2"/>
        <v>90-8(25)</v>
      </c>
      <c r="N50" s="37">
        <f t="shared" si="7"/>
        <v>0</v>
      </c>
      <c r="O50" s="37">
        <f t="shared" si="7"/>
        <v>0</v>
      </c>
      <c r="P50" s="37" t="str">
        <f t="shared" si="3"/>
        <v>175,65</v>
      </c>
      <c r="Q50" s="38">
        <f t="shared" si="4"/>
        <v>1.8199999999999932</v>
      </c>
      <c r="R50" s="38" t="str">
        <f t="shared" si="5"/>
        <v>173,83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950</v>
      </c>
      <c r="G51" t="s">
        <v>336</v>
      </c>
      <c r="H51" t="s">
        <v>951</v>
      </c>
      <c r="I51" s="41"/>
      <c r="J51" s="42">
        <v>44</v>
      </c>
      <c r="K51" s="36" t="str">
        <f t="shared" si="6"/>
        <v>В25-44</v>
      </c>
      <c r="L51" s="36" t="str">
        <f t="shared" si="6"/>
        <v>175,64</v>
      </c>
      <c r="M51" s="36" t="str">
        <f t="shared" si="2"/>
        <v>90-8(25)</v>
      </c>
      <c r="N51" s="37">
        <f t="shared" si="7"/>
        <v>0</v>
      </c>
      <c r="O51" s="37">
        <f t="shared" si="7"/>
        <v>0</v>
      </c>
      <c r="P51" s="37" t="str">
        <f t="shared" si="3"/>
        <v>175,64</v>
      </c>
      <c r="Q51" s="38">
        <f t="shared" si="4"/>
        <v>1.8299999999999841</v>
      </c>
      <c r="R51" s="38" t="str">
        <f t="shared" si="5"/>
        <v>173,81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952</v>
      </c>
      <c r="G52" t="s">
        <v>192</v>
      </c>
      <c r="H52" t="s">
        <v>942</v>
      </c>
      <c r="I52" s="41"/>
      <c r="J52" s="42">
        <v>45</v>
      </c>
      <c r="K52" s="36" t="str">
        <f t="shared" si="6"/>
        <v>В25-45</v>
      </c>
      <c r="L52" s="36" t="str">
        <f t="shared" si="6"/>
        <v>175,50</v>
      </c>
      <c r="M52" s="36" t="str">
        <f t="shared" si="2"/>
        <v>90-8(25)</v>
      </c>
      <c r="N52" s="37">
        <f t="shared" si="7"/>
        <v>0</v>
      </c>
      <c r="O52" s="37">
        <f t="shared" si="7"/>
        <v>0</v>
      </c>
      <c r="P52" s="37" t="str">
        <f t="shared" si="3"/>
        <v>175,50</v>
      </c>
      <c r="Q52" s="38">
        <f t="shared" si="4"/>
        <v>1.9199999999999875</v>
      </c>
      <c r="R52" s="38" t="str">
        <f t="shared" si="5"/>
        <v>173,58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953</v>
      </c>
      <c r="G53" t="s">
        <v>891</v>
      </c>
      <c r="H53" t="s">
        <v>954</v>
      </c>
      <c r="I53" s="41"/>
      <c r="J53" s="42">
        <v>46</v>
      </c>
      <c r="K53" s="36" t="str">
        <f t="shared" si="6"/>
        <v>В25-46</v>
      </c>
      <c r="L53" s="36" t="str">
        <f t="shared" si="6"/>
        <v>175,29</v>
      </c>
      <c r="M53" s="36" t="str">
        <f t="shared" si="2"/>
        <v>90-8(25)</v>
      </c>
      <c r="N53" s="37">
        <f t="shared" si="7"/>
        <v>0</v>
      </c>
      <c r="O53" s="37">
        <f t="shared" si="7"/>
        <v>0</v>
      </c>
      <c r="P53" s="37" t="str">
        <f t="shared" si="3"/>
        <v>175,29</v>
      </c>
      <c r="Q53" s="38">
        <f t="shared" si="4"/>
        <v>1.8100000000000023</v>
      </c>
      <c r="R53" s="38" t="str">
        <f t="shared" si="5"/>
        <v>173,48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955</v>
      </c>
      <c r="G54" t="s">
        <v>956</v>
      </c>
      <c r="H54" t="s">
        <v>957</v>
      </c>
      <c r="I54" s="41"/>
      <c r="J54" s="42">
        <v>47</v>
      </c>
      <c r="K54" s="36" t="str">
        <f t="shared" si="6"/>
        <v>В25-47</v>
      </c>
      <c r="L54" s="36" t="str">
        <f t="shared" si="6"/>
        <v>174,88</v>
      </c>
      <c r="M54" s="36" t="str">
        <f t="shared" si="2"/>
        <v>90-8(25)</v>
      </c>
      <c r="N54" s="37">
        <f t="shared" si="7"/>
        <v>0</v>
      </c>
      <c r="O54" s="37">
        <f t="shared" si="7"/>
        <v>0</v>
      </c>
      <c r="P54" s="37" t="str">
        <f t="shared" si="3"/>
        <v>174,88</v>
      </c>
      <c r="Q54" s="38">
        <f t="shared" si="4"/>
        <v>2.0799999999999841</v>
      </c>
      <c r="R54" s="38" t="str">
        <f t="shared" si="5"/>
        <v>172,80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958</v>
      </c>
      <c r="G55" t="s">
        <v>624</v>
      </c>
      <c r="H55" t="s">
        <v>959</v>
      </c>
      <c r="I55" s="41"/>
      <c r="J55" s="42">
        <v>48</v>
      </c>
      <c r="K55" s="36" t="str">
        <f t="shared" si="6"/>
        <v>В25-48</v>
      </c>
      <c r="L55" s="36" t="str">
        <f t="shared" si="6"/>
        <v>174,85</v>
      </c>
      <c r="M55" s="36" t="str">
        <f t="shared" si="2"/>
        <v>90-8(25)</v>
      </c>
      <c r="N55" s="37">
        <f t="shared" si="7"/>
        <v>0</v>
      </c>
      <c r="O55" s="37">
        <f t="shared" si="7"/>
        <v>0</v>
      </c>
      <c r="P55" s="37" t="str">
        <f t="shared" si="3"/>
        <v>174,85</v>
      </c>
      <c r="Q55" s="38">
        <f t="shared" si="4"/>
        <v>2.0999999999999943</v>
      </c>
      <c r="R55" s="38" t="str">
        <f t="shared" si="5"/>
        <v>172,75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960</v>
      </c>
      <c r="G56" t="s">
        <v>642</v>
      </c>
      <c r="H56" t="s">
        <v>930</v>
      </c>
      <c r="I56" s="41"/>
      <c r="J56" s="42">
        <v>49</v>
      </c>
      <c r="K56" s="36" t="str">
        <f t="shared" si="6"/>
        <v>В25-49</v>
      </c>
      <c r="L56" s="36" t="str">
        <f t="shared" si="6"/>
        <v>174,58</v>
      </c>
      <c r="M56" s="36" t="str">
        <f t="shared" si="2"/>
        <v>90-8(25)</v>
      </c>
      <c r="N56" s="37">
        <f t="shared" si="7"/>
        <v>0</v>
      </c>
      <c r="O56" s="37">
        <f t="shared" si="7"/>
        <v>0</v>
      </c>
      <c r="P56" s="37" t="str">
        <f t="shared" si="3"/>
        <v>174,58</v>
      </c>
      <c r="Q56" s="38">
        <f t="shared" si="4"/>
        <v>1.8800000000000239</v>
      </c>
      <c r="R56" s="38" t="str">
        <f t="shared" si="5"/>
        <v>172,70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961</v>
      </c>
      <c r="G57" t="s">
        <v>690</v>
      </c>
      <c r="H57" t="s">
        <v>930</v>
      </c>
      <c r="I57" s="41"/>
      <c r="J57" s="42">
        <v>50</v>
      </c>
      <c r="K57" s="36" t="str">
        <f t="shared" si="6"/>
        <v>В25-50</v>
      </c>
      <c r="L57" s="36" t="str">
        <f t="shared" si="6"/>
        <v>174,68</v>
      </c>
      <c r="M57" s="36" t="str">
        <f t="shared" si="2"/>
        <v>90-8(25)</v>
      </c>
      <c r="N57" s="37">
        <f t="shared" si="7"/>
        <v>0</v>
      </c>
      <c r="O57" s="37">
        <f t="shared" si="7"/>
        <v>0</v>
      </c>
      <c r="P57" s="37" t="str">
        <f t="shared" si="3"/>
        <v>174,68</v>
      </c>
      <c r="Q57" s="38">
        <f t="shared" si="4"/>
        <v>1.9800000000000182</v>
      </c>
      <c r="R57" s="38" t="str">
        <f t="shared" si="5"/>
        <v>172,70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962</v>
      </c>
      <c r="G58" t="s">
        <v>963</v>
      </c>
      <c r="H58" t="s">
        <v>964</v>
      </c>
      <c r="I58" s="41"/>
      <c r="J58" s="42">
        <v>51</v>
      </c>
      <c r="K58" s="36" t="str">
        <f t="shared" si="6"/>
        <v>В25-51</v>
      </c>
      <c r="L58" s="36" t="str">
        <f t="shared" si="6"/>
        <v>170,82</v>
      </c>
      <c r="M58" s="36" t="str">
        <f t="shared" si="2"/>
        <v>90-8(25)</v>
      </c>
      <c r="N58" s="37">
        <f t="shared" si="7"/>
        <v>0</v>
      </c>
      <c r="O58" s="37">
        <f t="shared" si="7"/>
        <v>0</v>
      </c>
      <c r="P58" s="37" t="str">
        <f t="shared" si="3"/>
        <v>170,82</v>
      </c>
      <c r="Q58" s="38">
        <f t="shared" si="4"/>
        <v>1.9599999999999795</v>
      </c>
      <c r="R58" s="38" t="str">
        <f t="shared" si="5"/>
        <v>168,86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965</v>
      </c>
      <c r="G59" t="s">
        <v>966</v>
      </c>
      <c r="H59" t="s">
        <v>967</v>
      </c>
      <c r="I59" s="41"/>
      <c r="J59" s="42">
        <v>52</v>
      </c>
      <c r="K59" s="36" t="str">
        <f t="shared" si="6"/>
        <v>В25-52</v>
      </c>
      <c r="L59" s="36" t="str">
        <f t="shared" si="6"/>
        <v>171,21</v>
      </c>
      <c r="M59" s="36" t="str">
        <f t="shared" si="2"/>
        <v>90-8(25)</v>
      </c>
      <c r="N59" s="37">
        <f t="shared" si="7"/>
        <v>0</v>
      </c>
      <c r="O59" s="37">
        <f t="shared" si="7"/>
        <v>0</v>
      </c>
      <c r="P59" s="37" t="str">
        <f t="shared" si="3"/>
        <v>171,21</v>
      </c>
      <c r="Q59" s="38">
        <f t="shared" si="4"/>
        <v>2</v>
      </c>
      <c r="R59" s="38" t="str">
        <f t="shared" si="5"/>
        <v>169,21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968</v>
      </c>
      <c r="G60" t="s">
        <v>969</v>
      </c>
      <c r="H60" t="s">
        <v>970</v>
      </c>
      <c r="I60" s="41"/>
      <c r="J60" s="42">
        <v>53</v>
      </c>
      <c r="K60" s="36" t="str">
        <f t="shared" si="6"/>
        <v>В25-53</v>
      </c>
      <c r="L60" s="36" t="str">
        <f t="shared" si="6"/>
        <v>171,39</v>
      </c>
      <c r="M60" s="36" t="str">
        <f t="shared" si="2"/>
        <v>90-8(25)</v>
      </c>
      <c r="N60" s="37">
        <f t="shared" si="7"/>
        <v>0</v>
      </c>
      <c r="O60" s="37">
        <f t="shared" si="7"/>
        <v>0</v>
      </c>
      <c r="P60" s="37" t="str">
        <f t="shared" si="3"/>
        <v>171,39</v>
      </c>
      <c r="Q60" s="38">
        <f t="shared" si="4"/>
        <v>1.8699999999999761</v>
      </c>
      <c r="R60" s="38" t="str">
        <f t="shared" si="5"/>
        <v>169,52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971</v>
      </c>
      <c r="G61" t="s">
        <v>972</v>
      </c>
      <c r="H61" t="s">
        <v>973</v>
      </c>
      <c r="I61" s="41"/>
      <c r="J61" s="42">
        <v>54</v>
      </c>
      <c r="K61" s="36" t="str">
        <f t="shared" si="6"/>
        <v>В25-54</v>
      </c>
      <c r="L61" s="36" t="str">
        <f t="shared" si="6"/>
        <v>171,55</v>
      </c>
      <c r="M61" s="36" t="str">
        <f t="shared" si="2"/>
        <v>90-8(25)</v>
      </c>
      <c r="N61" s="37">
        <f t="shared" si="7"/>
        <v>0</v>
      </c>
      <c r="O61" s="37">
        <f t="shared" si="7"/>
        <v>0</v>
      </c>
      <c r="P61" s="37" t="str">
        <f t="shared" si="3"/>
        <v>171,55</v>
      </c>
      <c r="Q61" s="38">
        <f t="shared" si="4"/>
        <v>1.9900000000000091</v>
      </c>
      <c r="R61" s="38" t="str">
        <f t="shared" si="5"/>
        <v>169,56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974</v>
      </c>
      <c r="G62" t="s">
        <v>975</v>
      </c>
      <c r="H62" t="s">
        <v>976</v>
      </c>
      <c r="I62" s="41"/>
      <c r="J62" s="42">
        <v>55</v>
      </c>
      <c r="K62" s="36" t="str">
        <f t="shared" si="6"/>
        <v>В25-55</v>
      </c>
      <c r="L62" s="36" t="str">
        <f t="shared" si="6"/>
        <v>171,51</v>
      </c>
      <c r="M62" s="36" t="str">
        <f t="shared" si="2"/>
        <v>90-8(25)</v>
      </c>
      <c r="N62" s="37">
        <f t="shared" si="7"/>
        <v>0</v>
      </c>
      <c r="O62" s="37">
        <f t="shared" si="7"/>
        <v>0</v>
      </c>
      <c r="P62" s="37" t="str">
        <f t="shared" si="3"/>
        <v>171,51</v>
      </c>
      <c r="Q62" s="38">
        <f t="shared" si="4"/>
        <v>1.9099999999999966</v>
      </c>
      <c r="R62" s="38" t="str">
        <f t="shared" si="5"/>
        <v>169,60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977</v>
      </c>
      <c r="G63" t="s">
        <v>896</v>
      </c>
      <c r="H63" t="s">
        <v>978</v>
      </c>
      <c r="I63" s="41"/>
      <c r="J63" s="42">
        <v>56</v>
      </c>
      <c r="K63" s="36" t="str">
        <f t="shared" si="6"/>
        <v>В25-56</v>
      </c>
      <c r="L63" s="36" t="str">
        <f t="shared" si="6"/>
        <v>175,43</v>
      </c>
      <c r="M63" s="36" t="str">
        <f t="shared" si="2"/>
        <v>90-8(25)</v>
      </c>
      <c r="N63" s="37">
        <f t="shared" si="7"/>
        <v>0</v>
      </c>
      <c r="O63" s="37">
        <f t="shared" si="7"/>
        <v>0</v>
      </c>
      <c r="P63" s="37" t="str">
        <f t="shared" si="3"/>
        <v>175,43</v>
      </c>
      <c r="Q63" s="38">
        <f t="shared" si="4"/>
        <v>1.9000000000000057</v>
      </c>
      <c r="R63" s="38" t="str">
        <f t="shared" si="5"/>
        <v>173,53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979</v>
      </c>
      <c r="G64" t="s">
        <v>944</v>
      </c>
      <c r="H64" t="s">
        <v>980</v>
      </c>
      <c r="I64" s="41"/>
      <c r="J64" s="42">
        <v>57</v>
      </c>
      <c r="K64" s="36" t="str">
        <f t="shared" ref="K64:L127" si="8">F64</f>
        <v>В25-57</v>
      </c>
      <c r="L64" s="36" t="str">
        <f t="shared" si="8"/>
        <v>175,71</v>
      </c>
      <c r="M64" s="36" t="str">
        <f t="shared" si="2"/>
        <v>90-8(25)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175,71</v>
      </c>
      <c r="Q64" s="38">
        <f t="shared" si="4"/>
        <v>2.4900000000000091</v>
      </c>
      <c r="R64" s="38" t="str">
        <f t="shared" si="5"/>
        <v>173,22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981</v>
      </c>
      <c r="G65" t="s">
        <v>304</v>
      </c>
      <c r="H65" t="s">
        <v>982</v>
      </c>
      <c r="I65" s="41"/>
      <c r="J65" s="42">
        <v>58</v>
      </c>
      <c r="K65" s="36" t="str">
        <f t="shared" si="8"/>
        <v>В25-58</v>
      </c>
      <c r="L65" s="36" t="str">
        <f t="shared" si="8"/>
        <v>175,60</v>
      </c>
      <c r="M65" s="36" t="str">
        <f t="shared" si="2"/>
        <v>90-8(25)</v>
      </c>
      <c r="N65" s="37">
        <f t="shared" si="9"/>
        <v>0</v>
      </c>
      <c r="O65" s="37">
        <f t="shared" si="9"/>
        <v>0</v>
      </c>
      <c r="P65" s="37" t="str">
        <f t="shared" si="3"/>
        <v>175,60</v>
      </c>
      <c r="Q65" s="38">
        <f t="shared" si="4"/>
        <v>2.039999999999992</v>
      </c>
      <c r="R65" s="38" t="str">
        <f t="shared" si="5"/>
        <v>173,56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983</v>
      </c>
      <c r="G66" t="s">
        <v>225</v>
      </c>
      <c r="H66" t="s">
        <v>984</v>
      </c>
      <c r="I66" s="41"/>
      <c r="J66" s="42">
        <v>59</v>
      </c>
      <c r="K66" s="36" t="str">
        <f t="shared" si="8"/>
        <v>В25-59</v>
      </c>
      <c r="L66" s="36" t="str">
        <f t="shared" si="8"/>
        <v>176,00</v>
      </c>
      <c r="M66" s="36" t="str">
        <f t="shared" si="2"/>
        <v>90-8(25)</v>
      </c>
      <c r="N66" s="37">
        <f t="shared" si="9"/>
        <v>0</v>
      </c>
      <c r="O66" s="37">
        <f t="shared" si="9"/>
        <v>0</v>
      </c>
      <c r="P66" s="37" t="str">
        <f t="shared" si="3"/>
        <v>176,00</v>
      </c>
      <c r="Q66" s="38">
        <f t="shared" si="4"/>
        <v>2.3899999999999864</v>
      </c>
      <c r="R66" s="38" t="str">
        <f t="shared" si="5"/>
        <v>173,61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985</v>
      </c>
      <c r="G67" t="s">
        <v>512</v>
      </c>
      <c r="H67" t="s">
        <v>129</v>
      </c>
      <c r="I67" s="41"/>
      <c r="J67" s="42">
        <v>60</v>
      </c>
      <c r="K67" s="36" t="str">
        <f t="shared" si="8"/>
        <v>В25-60</v>
      </c>
      <c r="L67" s="36" t="str">
        <f t="shared" si="8"/>
        <v>175,98</v>
      </c>
      <c r="M67" s="36" t="str">
        <f t="shared" si="2"/>
        <v>90-8(25)</v>
      </c>
      <c r="N67" s="37">
        <f t="shared" si="9"/>
        <v>0</v>
      </c>
      <c r="O67" s="37">
        <f t="shared" si="9"/>
        <v>0</v>
      </c>
      <c r="P67" s="37" t="str">
        <f t="shared" si="3"/>
        <v>175,98</v>
      </c>
      <c r="Q67" s="38">
        <f t="shared" si="4"/>
        <v>1.8799999999999955</v>
      </c>
      <c r="R67" s="38" t="str">
        <f t="shared" si="5"/>
        <v>174,10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986</v>
      </c>
      <c r="G68" t="s">
        <v>76</v>
      </c>
      <c r="H68" t="s">
        <v>151</v>
      </c>
      <c r="I68" s="41"/>
      <c r="J68" s="42">
        <v>61</v>
      </c>
      <c r="K68" s="36" t="str">
        <f t="shared" si="8"/>
        <v>В25-61</v>
      </c>
      <c r="L68" s="36" t="str">
        <f t="shared" si="8"/>
        <v>175,95</v>
      </c>
      <c r="M68" s="36" t="str">
        <f t="shared" si="2"/>
        <v>90-8(25)</v>
      </c>
      <c r="N68" s="37">
        <f t="shared" si="9"/>
        <v>0</v>
      </c>
      <c r="O68" s="37">
        <f t="shared" si="9"/>
        <v>0</v>
      </c>
      <c r="P68" s="37" t="str">
        <f t="shared" si="3"/>
        <v>175,95</v>
      </c>
      <c r="Q68" s="38">
        <f t="shared" si="4"/>
        <v>1.7999999999999829</v>
      </c>
      <c r="R68" s="38" t="str">
        <f t="shared" si="5"/>
        <v>174,15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987</v>
      </c>
      <c r="G69" t="s">
        <v>633</v>
      </c>
      <c r="H69" t="s">
        <v>988</v>
      </c>
      <c r="I69" s="41"/>
      <c r="J69" s="42">
        <v>62</v>
      </c>
      <c r="K69" s="36" t="str">
        <f t="shared" si="8"/>
        <v>В25-62</v>
      </c>
      <c r="L69" s="36" t="str">
        <f t="shared" si="8"/>
        <v>175,56</v>
      </c>
      <c r="M69" s="36" t="str">
        <f t="shared" si="2"/>
        <v>90-8(25)</v>
      </c>
      <c r="N69" s="37">
        <f t="shared" si="9"/>
        <v>0</v>
      </c>
      <c r="O69" s="37">
        <f t="shared" si="9"/>
        <v>0</v>
      </c>
      <c r="P69" s="37" t="str">
        <f t="shared" si="3"/>
        <v>175,56</v>
      </c>
      <c r="Q69" s="38">
        <f t="shared" si="4"/>
        <v>2.3499999999999943</v>
      </c>
      <c r="R69" s="38" t="str">
        <f t="shared" si="5"/>
        <v>173,21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989</v>
      </c>
      <c r="G70" t="s">
        <v>524</v>
      </c>
      <c r="H70" t="s">
        <v>990</v>
      </c>
      <c r="I70" s="41"/>
      <c r="J70" s="42">
        <v>63</v>
      </c>
      <c r="K70" s="36" t="str">
        <f t="shared" si="8"/>
        <v>В25-63</v>
      </c>
      <c r="L70" s="36" t="str">
        <f t="shared" si="8"/>
        <v>175,55</v>
      </c>
      <c r="M70" s="36" t="str">
        <f t="shared" si="2"/>
        <v>90-8(25)</v>
      </c>
      <c r="N70" s="37">
        <f t="shared" si="9"/>
        <v>0</v>
      </c>
      <c r="O70" s="37">
        <f t="shared" si="9"/>
        <v>0</v>
      </c>
      <c r="P70" s="37" t="str">
        <f t="shared" si="3"/>
        <v>175,55</v>
      </c>
      <c r="Q70" s="38">
        <f t="shared" si="4"/>
        <v>1</v>
      </c>
      <c r="R70" s="38" t="str">
        <f t="shared" si="5"/>
        <v>174,55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991</v>
      </c>
      <c r="G71" t="s">
        <v>89</v>
      </c>
      <c r="H71" t="s">
        <v>93</v>
      </c>
      <c r="I71" s="41"/>
      <c r="J71" s="42">
        <v>64</v>
      </c>
      <c r="K71" s="36" t="str">
        <f t="shared" si="8"/>
        <v>В25-64</v>
      </c>
      <c r="L71" s="36" t="str">
        <f t="shared" si="8"/>
        <v>175,27</v>
      </c>
      <c r="M71" s="36" t="str">
        <f t="shared" si="2"/>
        <v>90-8(25)</v>
      </c>
      <c r="N71" s="37">
        <f t="shared" si="9"/>
        <v>0</v>
      </c>
      <c r="O71" s="37">
        <f t="shared" si="9"/>
        <v>0</v>
      </c>
      <c r="P71" s="37" t="str">
        <f t="shared" si="3"/>
        <v>175,27</v>
      </c>
      <c r="Q71" s="38">
        <f t="shared" si="4"/>
        <v>2.1700000000000159</v>
      </c>
      <c r="R71" s="38" t="str">
        <f t="shared" si="5"/>
        <v>173,10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992</v>
      </c>
      <c r="G72" t="s">
        <v>48</v>
      </c>
      <c r="H72" t="s">
        <v>993</v>
      </c>
      <c r="I72" s="41"/>
      <c r="J72" s="42">
        <v>65</v>
      </c>
      <c r="K72" s="36" t="str">
        <f t="shared" si="8"/>
        <v>В25-65</v>
      </c>
      <c r="L72" s="36" t="str">
        <f t="shared" si="8"/>
        <v>175,32</v>
      </c>
      <c r="M72" s="36" t="str">
        <f t="shared" si="2"/>
        <v>90-8(25)</v>
      </c>
      <c r="N72" s="37">
        <f t="shared" si="9"/>
        <v>0</v>
      </c>
      <c r="O72" s="37">
        <f t="shared" si="9"/>
        <v>0</v>
      </c>
      <c r="P72" s="37" t="str">
        <f t="shared" si="3"/>
        <v>175,32</v>
      </c>
      <c r="Q72" s="38">
        <f t="shared" si="4"/>
        <v>1.9000000000000057</v>
      </c>
      <c r="R72" s="38" t="str">
        <f t="shared" si="5"/>
        <v>173,42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994</v>
      </c>
      <c r="G73" t="s">
        <v>100</v>
      </c>
      <c r="H73" t="s">
        <v>995</v>
      </c>
      <c r="I73" s="41"/>
      <c r="J73" s="42">
        <v>66</v>
      </c>
      <c r="K73" s="36" t="str">
        <f t="shared" si="8"/>
        <v>В25-66</v>
      </c>
      <c r="L73" s="36" t="str">
        <f t="shared" si="8"/>
        <v>175,14</v>
      </c>
      <c r="M73" s="36" t="str">
        <f t="shared" ref="M73:M136" si="10">$L$2</f>
        <v>90-8(25)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175,14</v>
      </c>
      <c r="Q73" s="38">
        <f t="shared" ref="Q73:Q136" si="12">P73-R73</f>
        <v>1.8799999999999955</v>
      </c>
      <c r="R73" s="38" t="str">
        <f t="shared" ref="R73:R136" si="13">H73</f>
        <v>173,26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996</v>
      </c>
      <c r="G74" t="s">
        <v>100</v>
      </c>
      <c r="H74" t="s">
        <v>905</v>
      </c>
      <c r="I74" s="41"/>
      <c r="J74" s="42">
        <v>67</v>
      </c>
      <c r="K74" s="36" t="str">
        <f t="shared" si="8"/>
        <v>В25-67</v>
      </c>
      <c r="L74" s="36" t="str">
        <f t="shared" si="8"/>
        <v>175,14</v>
      </c>
      <c r="M74" s="36" t="str">
        <f t="shared" si="10"/>
        <v>90-8(25)</v>
      </c>
      <c r="N74" s="37">
        <f t="shared" si="9"/>
        <v>0</v>
      </c>
      <c r="O74" s="37">
        <f t="shared" si="9"/>
        <v>0</v>
      </c>
      <c r="P74" s="37" t="str">
        <f t="shared" si="11"/>
        <v>175,14</v>
      </c>
      <c r="Q74" s="38">
        <f t="shared" si="12"/>
        <v>1.8099999999999739</v>
      </c>
      <c r="R74" s="38" t="str">
        <f t="shared" si="13"/>
        <v>173,33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997</v>
      </c>
      <c r="G75" t="s">
        <v>175</v>
      </c>
      <c r="H75" t="s">
        <v>998</v>
      </c>
      <c r="I75" s="41"/>
      <c r="J75" s="42">
        <v>68</v>
      </c>
      <c r="K75" s="36" t="str">
        <f t="shared" si="8"/>
        <v>В25-68</v>
      </c>
      <c r="L75" s="36" t="str">
        <f t="shared" si="8"/>
        <v>175,37</v>
      </c>
      <c r="M75" s="36" t="str">
        <f t="shared" si="10"/>
        <v>90-8(25)</v>
      </c>
      <c r="N75" s="37">
        <f t="shared" si="9"/>
        <v>0</v>
      </c>
      <c r="O75" s="37">
        <f t="shared" si="9"/>
        <v>0</v>
      </c>
      <c r="P75" s="37" t="str">
        <f t="shared" si="11"/>
        <v>175,37</v>
      </c>
      <c r="Q75" s="38">
        <f t="shared" si="12"/>
        <v>1.8300000000000125</v>
      </c>
      <c r="R75" s="38" t="str">
        <f t="shared" si="13"/>
        <v>173,54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999</v>
      </c>
      <c r="G76" t="s">
        <v>48</v>
      </c>
      <c r="H76" t="s">
        <v>1000</v>
      </c>
      <c r="I76" s="41"/>
      <c r="J76" s="42">
        <v>69</v>
      </c>
      <c r="K76" s="36" t="str">
        <f t="shared" si="8"/>
        <v>В25-69</v>
      </c>
      <c r="L76" s="36" t="str">
        <f t="shared" si="8"/>
        <v>175,32</v>
      </c>
      <c r="M76" s="36" t="str">
        <f t="shared" si="10"/>
        <v>90-8(25)</v>
      </c>
      <c r="N76" s="37">
        <f t="shared" si="9"/>
        <v>0</v>
      </c>
      <c r="O76" s="37">
        <f t="shared" si="9"/>
        <v>0</v>
      </c>
      <c r="P76" s="37" t="str">
        <f t="shared" si="11"/>
        <v>175,32</v>
      </c>
      <c r="Q76" s="38">
        <f t="shared" si="12"/>
        <v>1.3199999999999932</v>
      </c>
      <c r="R76" s="38" t="str">
        <f t="shared" si="13"/>
        <v>174,00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1001</v>
      </c>
      <c r="G77" t="s">
        <v>196</v>
      </c>
      <c r="H77" t="s">
        <v>709</v>
      </c>
      <c r="I77" s="41"/>
      <c r="J77" s="42">
        <v>70</v>
      </c>
      <c r="K77" s="36" t="str">
        <f t="shared" si="8"/>
        <v>В25-70</v>
      </c>
      <c r="L77" s="36" t="str">
        <f t="shared" si="8"/>
        <v>175,63</v>
      </c>
      <c r="M77" s="36" t="str">
        <f t="shared" si="10"/>
        <v>90-8(25)</v>
      </c>
      <c r="N77" s="37">
        <f t="shared" si="9"/>
        <v>0</v>
      </c>
      <c r="O77" s="37">
        <f t="shared" si="9"/>
        <v>0</v>
      </c>
      <c r="P77" s="37" t="str">
        <f t="shared" si="11"/>
        <v>175,63</v>
      </c>
      <c r="Q77" s="38">
        <f t="shared" si="12"/>
        <v>2.0300000000000011</v>
      </c>
      <c r="R77" s="38" t="str">
        <f t="shared" si="13"/>
        <v>173,60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1002</v>
      </c>
      <c r="G78" t="s">
        <v>1003</v>
      </c>
      <c r="H78" t="s">
        <v>1000</v>
      </c>
      <c r="I78" s="41"/>
      <c r="J78" s="42">
        <v>71</v>
      </c>
      <c r="K78" s="36" t="str">
        <f t="shared" si="8"/>
        <v>В25-71</v>
      </c>
      <c r="L78" s="36" t="str">
        <f t="shared" si="8"/>
        <v>175,81</v>
      </c>
      <c r="M78" s="36" t="str">
        <f t="shared" si="10"/>
        <v>90-8(25)</v>
      </c>
      <c r="N78" s="37">
        <f t="shared" si="9"/>
        <v>0</v>
      </c>
      <c r="O78" s="37">
        <f t="shared" si="9"/>
        <v>0</v>
      </c>
      <c r="P78" s="37" t="str">
        <f t="shared" si="11"/>
        <v>175,81</v>
      </c>
      <c r="Q78" s="38">
        <f t="shared" si="12"/>
        <v>1.8100000000000023</v>
      </c>
      <c r="R78" s="38" t="str">
        <f t="shared" si="13"/>
        <v>174,00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1004</v>
      </c>
      <c r="G79" t="s">
        <v>443</v>
      </c>
      <c r="H79" t="s">
        <v>706</v>
      </c>
      <c r="I79" s="41"/>
      <c r="J79" s="42">
        <v>72</v>
      </c>
      <c r="K79" s="36" t="str">
        <f t="shared" si="8"/>
        <v>В25-72</v>
      </c>
      <c r="L79" s="36" t="str">
        <f t="shared" si="8"/>
        <v>175,61</v>
      </c>
      <c r="M79" s="36" t="str">
        <f t="shared" si="10"/>
        <v>90-8(25)</v>
      </c>
      <c r="N79" s="37">
        <f t="shared" si="9"/>
        <v>0</v>
      </c>
      <c r="O79" s="37">
        <f t="shared" si="9"/>
        <v>0</v>
      </c>
      <c r="P79" s="37" t="str">
        <f t="shared" si="11"/>
        <v>175,61</v>
      </c>
      <c r="Q79" s="38">
        <f t="shared" si="12"/>
        <v>1.8500000000000227</v>
      </c>
      <c r="R79" s="38" t="str">
        <f t="shared" si="13"/>
        <v>173,76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1005</v>
      </c>
      <c r="G80" t="s">
        <v>45</v>
      </c>
      <c r="H80" t="s">
        <v>1006</v>
      </c>
      <c r="I80" s="41"/>
      <c r="J80" s="42">
        <v>73</v>
      </c>
      <c r="K80" s="36" t="str">
        <f t="shared" si="8"/>
        <v>В25-73</v>
      </c>
      <c r="L80" s="36" t="str">
        <f t="shared" si="8"/>
        <v>175,78</v>
      </c>
      <c r="M80" s="36" t="str">
        <f t="shared" si="10"/>
        <v>90-8(25)</v>
      </c>
      <c r="N80" s="37">
        <f t="shared" si="9"/>
        <v>0</v>
      </c>
      <c r="O80" s="37">
        <f t="shared" si="9"/>
        <v>0</v>
      </c>
      <c r="P80" s="37" t="str">
        <f t="shared" si="11"/>
        <v>175,78</v>
      </c>
      <c r="Q80" s="38">
        <f t="shared" si="12"/>
        <v>1.7599999999999909</v>
      </c>
      <c r="R80" s="38" t="str">
        <f t="shared" si="13"/>
        <v>174,02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1007</v>
      </c>
      <c r="G81" t="s">
        <v>304</v>
      </c>
      <c r="H81" t="s">
        <v>140</v>
      </c>
      <c r="I81" s="41"/>
      <c r="J81" s="42">
        <v>74</v>
      </c>
      <c r="K81" s="36" t="str">
        <f t="shared" si="8"/>
        <v>В25-74</v>
      </c>
      <c r="L81" s="36" t="str">
        <f t="shared" si="8"/>
        <v>175,60</v>
      </c>
      <c r="M81" s="36" t="str">
        <f t="shared" si="10"/>
        <v>90-8(25)</v>
      </c>
      <c r="N81" s="37">
        <f t="shared" si="9"/>
        <v>0</v>
      </c>
      <c r="O81" s="37">
        <f t="shared" si="9"/>
        <v>0</v>
      </c>
      <c r="P81" s="37" t="str">
        <f t="shared" si="11"/>
        <v>175,60</v>
      </c>
      <c r="Q81" s="38">
        <f t="shared" si="12"/>
        <v>1.8299999999999841</v>
      </c>
      <c r="R81" s="38" t="str">
        <f t="shared" si="13"/>
        <v>173,77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1008</v>
      </c>
      <c r="G82" t="s">
        <v>357</v>
      </c>
      <c r="H82" t="s">
        <v>1009</v>
      </c>
      <c r="I82" s="41"/>
      <c r="J82" s="42">
        <v>75</v>
      </c>
      <c r="K82" s="36" t="str">
        <f t="shared" si="8"/>
        <v>В25-75</v>
      </c>
      <c r="L82" s="36" t="str">
        <f t="shared" si="8"/>
        <v>175,06</v>
      </c>
      <c r="M82" s="36" t="str">
        <f t="shared" si="10"/>
        <v>90-8(25)</v>
      </c>
      <c r="N82" s="37">
        <f t="shared" si="9"/>
        <v>0</v>
      </c>
      <c r="O82" s="37">
        <f t="shared" si="9"/>
        <v>0</v>
      </c>
      <c r="P82" s="37" t="str">
        <f t="shared" si="11"/>
        <v>175,06</v>
      </c>
      <c r="Q82" s="38">
        <f t="shared" si="12"/>
        <v>2.0800000000000125</v>
      </c>
      <c r="R82" s="38" t="str">
        <f t="shared" si="13"/>
        <v>172,98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1010</v>
      </c>
      <c r="G83" t="s">
        <v>363</v>
      </c>
      <c r="H83" t="s">
        <v>933</v>
      </c>
      <c r="I83" s="41"/>
      <c r="J83" s="42">
        <v>76</v>
      </c>
      <c r="K83" s="36" t="str">
        <f t="shared" si="8"/>
        <v>В25-76</v>
      </c>
      <c r="L83" s="36" t="str">
        <f t="shared" si="8"/>
        <v>175,00</v>
      </c>
      <c r="M83" s="36" t="str">
        <f t="shared" si="10"/>
        <v>90-8(25)</v>
      </c>
      <c r="N83" s="37">
        <f t="shared" si="9"/>
        <v>0</v>
      </c>
      <c r="O83" s="37">
        <f t="shared" si="9"/>
        <v>0</v>
      </c>
      <c r="P83" s="37" t="str">
        <f t="shared" si="11"/>
        <v>175,00</v>
      </c>
      <c r="Q83" s="38">
        <f t="shared" si="12"/>
        <v>2.0600000000000023</v>
      </c>
      <c r="R83" s="38" t="str">
        <f t="shared" si="13"/>
        <v>172,94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1011</v>
      </c>
      <c r="G84" t="s">
        <v>602</v>
      </c>
      <c r="H84" t="s">
        <v>908</v>
      </c>
      <c r="I84" s="41"/>
      <c r="J84" s="42">
        <v>77</v>
      </c>
      <c r="K84" s="36" t="str">
        <f t="shared" si="8"/>
        <v>В25-77</v>
      </c>
      <c r="L84" s="36" t="str">
        <f t="shared" si="8"/>
        <v>174,93</v>
      </c>
      <c r="M84" s="36" t="str">
        <f t="shared" si="10"/>
        <v>90-8(25)</v>
      </c>
      <c r="N84" s="37">
        <f t="shared" si="9"/>
        <v>0</v>
      </c>
      <c r="O84" s="37">
        <f t="shared" si="9"/>
        <v>0</v>
      </c>
      <c r="P84" s="37" t="str">
        <f t="shared" si="11"/>
        <v>174,93</v>
      </c>
      <c r="Q84" s="38">
        <f t="shared" si="12"/>
        <v>2.0300000000000011</v>
      </c>
      <c r="R84" s="38" t="str">
        <f t="shared" si="13"/>
        <v>172,90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1012</v>
      </c>
      <c r="G85" t="s">
        <v>1013</v>
      </c>
      <c r="H85" t="s">
        <v>1014</v>
      </c>
      <c r="I85" s="41"/>
      <c r="J85" s="42">
        <v>78</v>
      </c>
      <c r="K85" s="36" t="str">
        <f t="shared" si="8"/>
        <v>В25-78</v>
      </c>
      <c r="L85" s="36" t="str">
        <f t="shared" si="8"/>
        <v>174,63</v>
      </c>
      <c r="M85" s="36" t="str">
        <f t="shared" si="10"/>
        <v>90-8(25)</v>
      </c>
      <c r="N85" s="37">
        <f t="shared" si="9"/>
        <v>0</v>
      </c>
      <c r="O85" s="37">
        <f t="shared" si="9"/>
        <v>0</v>
      </c>
      <c r="P85" s="37" t="str">
        <f t="shared" si="11"/>
        <v>174,63</v>
      </c>
      <c r="Q85" s="38">
        <f t="shared" si="12"/>
        <v>2.0300000000000011</v>
      </c>
      <c r="R85" s="38" t="str">
        <f t="shared" si="13"/>
        <v>172,60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1015</v>
      </c>
      <c r="G86" t="s">
        <v>703</v>
      </c>
      <c r="H86" t="s">
        <v>915</v>
      </c>
      <c r="I86" s="41"/>
      <c r="J86" s="42">
        <v>79</v>
      </c>
      <c r="K86" s="36" t="str">
        <f t="shared" si="8"/>
        <v>В25-79</v>
      </c>
      <c r="L86" s="36" t="str">
        <f t="shared" si="8"/>
        <v>173,85</v>
      </c>
      <c r="M86" s="36" t="str">
        <f t="shared" si="10"/>
        <v>90-8(25)</v>
      </c>
      <c r="N86" s="37">
        <f t="shared" si="9"/>
        <v>0</v>
      </c>
      <c r="O86" s="37">
        <f t="shared" si="9"/>
        <v>0</v>
      </c>
      <c r="P86" s="37" t="str">
        <f t="shared" si="11"/>
        <v>173,85</v>
      </c>
      <c r="Q86" s="38">
        <f t="shared" si="12"/>
        <v>1.75</v>
      </c>
      <c r="R86" s="38" t="str">
        <f t="shared" si="13"/>
        <v>172,10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1016</v>
      </c>
      <c r="G87" t="s">
        <v>422</v>
      </c>
      <c r="H87" t="s">
        <v>1017</v>
      </c>
      <c r="I87" s="41"/>
      <c r="J87" s="42">
        <v>80</v>
      </c>
      <c r="K87" s="36" t="str">
        <f t="shared" si="8"/>
        <v>В25-80</v>
      </c>
      <c r="L87" s="36" t="str">
        <f t="shared" si="8"/>
        <v>173,82</v>
      </c>
      <c r="M87" s="36" t="str">
        <f t="shared" si="10"/>
        <v>90-8(25)</v>
      </c>
      <c r="N87" s="37">
        <f t="shared" si="9"/>
        <v>0</v>
      </c>
      <c r="O87" s="37">
        <f t="shared" si="9"/>
        <v>0</v>
      </c>
      <c r="P87" s="37" t="str">
        <f t="shared" si="11"/>
        <v>173,82</v>
      </c>
      <c r="Q87" s="38">
        <f t="shared" si="12"/>
        <v>1.789999999999992</v>
      </c>
      <c r="R87" s="38" t="str">
        <f t="shared" si="13"/>
        <v>172,03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1018</v>
      </c>
      <c r="G88" t="s">
        <v>1019</v>
      </c>
      <c r="H88" t="s">
        <v>1020</v>
      </c>
      <c r="I88" s="41"/>
      <c r="J88" s="42">
        <v>81</v>
      </c>
      <c r="K88" s="36" t="str">
        <f t="shared" si="8"/>
        <v>В25-81</v>
      </c>
      <c r="L88" s="36" t="str">
        <f t="shared" si="8"/>
        <v>173,51</v>
      </c>
      <c r="M88" s="36" t="str">
        <f t="shared" si="10"/>
        <v>90-8(25)</v>
      </c>
      <c r="N88" s="37">
        <f t="shared" si="9"/>
        <v>0</v>
      </c>
      <c r="O88" s="37">
        <f t="shared" si="9"/>
        <v>0</v>
      </c>
      <c r="P88" s="37" t="str">
        <f t="shared" si="11"/>
        <v>173,51</v>
      </c>
      <c r="Q88" s="38">
        <f t="shared" si="12"/>
        <v>1.6999999999999886</v>
      </c>
      <c r="R88" s="38" t="str">
        <f t="shared" si="13"/>
        <v>171,81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1021</v>
      </c>
      <c r="G89" t="s">
        <v>1022</v>
      </c>
      <c r="H89" t="s">
        <v>1023</v>
      </c>
      <c r="I89" s="41"/>
      <c r="J89" s="42">
        <v>82</v>
      </c>
      <c r="K89" s="36" t="str">
        <f t="shared" si="8"/>
        <v>В25-82</v>
      </c>
      <c r="L89" s="36" t="str">
        <f t="shared" si="8"/>
        <v>173,32</v>
      </c>
      <c r="M89" s="36" t="str">
        <f t="shared" si="10"/>
        <v>90-8(25)</v>
      </c>
      <c r="N89" s="37">
        <f t="shared" si="9"/>
        <v>0</v>
      </c>
      <c r="O89" s="37">
        <f t="shared" si="9"/>
        <v>0</v>
      </c>
      <c r="P89" s="37" t="str">
        <f t="shared" si="11"/>
        <v>173,32</v>
      </c>
      <c r="Q89" s="38">
        <f t="shared" si="12"/>
        <v>1.5699999999999932</v>
      </c>
      <c r="R89" s="38" t="str">
        <f t="shared" si="13"/>
        <v>171,75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1024</v>
      </c>
      <c r="G90" t="s">
        <v>1025</v>
      </c>
      <c r="H90" t="s">
        <v>1026</v>
      </c>
      <c r="I90" s="41"/>
      <c r="J90" s="42">
        <v>83</v>
      </c>
      <c r="K90" s="36" t="str">
        <f t="shared" si="8"/>
        <v>В25-83</v>
      </c>
      <c r="L90" s="36" t="str">
        <f t="shared" si="8"/>
        <v>171,40</v>
      </c>
      <c r="M90" s="36" t="str">
        <f t="shared" si="10"/>
        <v>90-8(25)</v>
      </c>
      <c r="N90" s="37">
        <f t="shared" si="9"/>
        <v>0</v>
      </c>
      <c r="O90" s="37">
        <f t="shared" si="9"/>
        <v>0</v>
      </c>
      <c r="P90" s="37" t="str">
        <f t="shared" si="11"/>
        <v>171,40</v>
      </c>
      <c r="Q90" s="38">
        <f t="shared" si="12"/>
        <v>2.0500000000000114</v>
      </c>
      <c r="R90" s="38" t="str">
        <f t="shared" si="13"/>
        <v>169,35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1027</v>
      </c>
      <c r="G91" t="s">
        <v>1028</v>
      </c>
      <c r="H91" t="s">
        <v>1029</v>
      </c>
      <c r="I91" s="41"/>
      <c r="J91" s="42">
        <v>84</v>
      </c>
      <c r="K91" s="36" t="str">
        <f t="shared" si="8"/>
        <v>В25-84</v>
      </c>
      <c r="L91" s="36" t="str">
        <f t="shared" si="8"/>
        <v>171,36</v>
      </c>
      <c r="M91" s="36" t="str">
        <f t="shared" si="10"/>
        <v>90-8(25)</v>
      </c>
      <c r="N91" s="37">
        <f t="shared" si="9"/>
        <v>0</v>
      </c>
      <c r="O91" s="37">
        <f t="shared" si="9"/>
        <v>0</v>
      </c>
      <c r="P91" s="37" t="str">
        <f t="shared" si="11"/>
        <v>171,36</v>
      </c>
      <c r="Q91" s="38">
        <f t="shared" si="12"/>
        <v>2.0200000000000102</v>
      </c>
      <c r="R91" s="38" t="str">
        <f t="shared" si="13"/>
        <v>169,34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1030</v>
      </c>
      <c r="G92" t="s">
        <v>1031</v>
      </c>
      <c r="H92" t="s">
        <v>1032</v>
      </c>
      <c r="I92" s="41"/>
      <c r="J92" s="42">
        <v>85</v>
      </c>
      <c r="K92" s="36" t="str">
        <f t="shared" si="8"/>
        <v>В25-85</v>
      </c>
      <c r="L92" s="36" t="str">
        <f t="shared" si="8"/>
        <v>170,85</v>
      </c>
      <c r="M92" s="36" t="str">
        <f t="shared" si="10"/>
        <v>90-8(25)</v>
      </c>
      <c r="N92" s="37">
        <f t="shared" si="9"/>
        <v>0</v>
      </c>
      <c r="O92" s="37">
        <f t="shared" si="9"/>
        <v>0</v>
      </c>
      <c r="P92" s="37" t="str">
        <f t="shared" si="11"/>
        <v>170,85</v>
      </c>
      <c r="Q92" s="38">
        <f t="shared" si="12"/>
        <v>1.9499999999999886</v>
      </c>
      <c r="R92" s="38" t="str">
        <f t="shared" si="13"/>
        <v>168,90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1033</v>
      </c>
      <c r="G93" t="s">
        <v>1034</v>
      </c>
      <c r="H93" t="s">
        <v>1035</v>
      </c>
      <c r="I93" s="41"/>
      <c r="J93" s="42">
        <v>86</v>
      </c>
      <c r="K93" s="36" t="str">
        <f t="shared" si="8"/>
        <v>В25-86</v>
      </c>
      <c r="L93" s="36" t="str">
        <f t="shared" si="8"/>
        <v>171,06</v>
      </c>
      <c r="M93" s="36" t="str">
        <f t="shared" si="10"/>
        <v>90-8(25)</v>
      </c>
      <c r="N93" s="37">
        <f t="shared" si="9"/>
        <v>0</v>
      </c>
      <c r="O93" s="37">
        <f t="shared" si="9"/>
        <v>0</v>
      </c>
      <c r="P93" s="37" t="str">
        <f t="shared" si="11"/>
        <v>171,06</v>
      </c>
      <c r="Q93" s="38">
        <f t="shared" si="12"/>
        <v>2.0600000000000023</v>
      </c>
      <c r="R93" s="38" t="str">
        <f t="shared" si="13"/>
        <v>169,00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1036</v>
      </c>
      <c r="G94" t="s">
        <v>1037</v>
      </c>
      <c r="H94" t="s">
        <v>1038</v>
      </c>
      <c r="I94" s="41"/>
      <c r="J94" s="42">
        <v>87</v>
      </c>
      <c r="K94" s="36" t="str">
        <f t="shared" si="8"/>
        <v>В25-87</v>
      </c>
      <c r="L94" s="36" t="str">
        <f t="shared" si="8"/>
        <v>171,13</v>
      </c>
      <c r="M94" s="36" t="str">
        <f t="shared" si="10"/>
        <v>90-8(25)</v>
      </c>
      <c r="N94" s="37">
        <f t="shared" si="9"/>
        <v>0</v>
      </c>
      <c r="O94" s="37">
        <f t="shared" si="9"/>
        <v>0</v>
      </c>
      <c r="P94" s="37" t="str">
        <f t="shared" si="11"/>
        <v>171,13</v>
      </c>
      <c r="Q94" s="38">
        <f t="shared" si="12"/>
        <v>2.2999999999999829</v>
      </c>
      <c r="R94" s="38" t="str">
        <f t="shared" si="13"/>
        <v>168,83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1039</v>
      </c>
      <c r="G95" t="s">
        <v>1040</v>
      </c>
      <c r="H95" t="s">
        <v>1032</v>
      </c>
      <c r="I95" s="41"/>
      <c r="J95" s="42">
        <v>88</v>
      </c>
      <c r="K95" s="36" t="str">
        <f t="shared" si="8"/>
        <v>В25-88</v>
      </c>
      <c r="L95" s="36" t="str">
        <f t="shared" si="8"/>
        <v>170,91</v>
      </c>
      <c r="M95" s="36" t="str">
        <f t="shared" si="10"/>
        <v>90-8(25)</v>
      </c>
      <c r="N95" s="37">
        <f t="shared" si="9"/>
        <v>0</v>
      </c>
      <c r="O95" s="37">
        <f t="shared" si="9"/>
        <v>0</v>
      </c>
      <c r="P95" s="37" t="str">
        <f t="shared" si="11"/>
        <v>170,91</v>
      </c>
      <c r="Q95" s="38">
        <f t="shared" si="12"/>
        <v>2.0099999999999909</v>
      </c>
      <c r="R95" s="38" t="str">
        <f t="shared" si="13"/>
        <v>168,90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1041</v>
      </c>
      <c r="G96" t="s">
        <v>1042</v>
      </c>
      <c r="H96" t="s">
        <v>1043</v>
      </c>
      <c r="I96" s="41"/>
      <c r="J96" s="42">
        <v>89</v>
      </c>
      <c r="K96" s="36" t="str">
        <f t="shared" si="8"/>
        <v>В25-89</v>
      </c>
      <c r="L96" s="36" t="str">
        <f t="shared" si="8"/>
        <v>171,78</v>
      </c>
      <c r="M96" s="36" t="str">
        <f t="shared" si="10"/>
        <v>90-8(25)</v>
      </c>
      <c r="N96" s="37">
        <f t="shared" si="9"/>
        <v>0</v>
      </c>
      <c r="O96" s="37">
        <f t="shared" si="9"/>
        <v>0</v>
      </c>
      <c r="P96" s="37" t="str">
        <f t="shared" si="11"/>
        <v>171,78</v>
      </c>
      <c r="Q96" s="38">
        <f t="shared" si="12"/>
        <v>1.7800000000000011</v>
      </c>
      <c r="R96" s="38" t="str">
        <f t="shared" si="13"/>
        <v>170,00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1044</v>
      </c>
      <c r="G97" t="s">
        <v>1045</v>
      </c>
      <c r="H97" t="s">
        <v>1046</v>
      </c>
      <c r="I97" s="41"/>
      <c r="J97" s="42">
        <v>90</v>
      </c>
      <c r="K97" s="36" t="str">
        <f t="shared" si="8"/>
        <v>В25-90</v>
      </c>
      <c r="L97" s="36" t="str">
        <f t="shared" si="8"/>
        <v>172,05</v>
      </c>
      <c r="M97" s="36" t="str">
        <f t="shared" si="10"/>
        <v>90-8(25)</v>
      </c>
      <c r="N97" s="37">
        <f t="shared" si="9"/>
        <v>0</v>
      </c>
      <c r="O97" s="37">
        <f t="shared" si="9"/>
        <v>0</v>
      </c>
      <c r="P97" s="37" t="str">
        <f t="shared" si="11"/>
        <v>172,05</v>
      </c>
      <c r="Q97" s="38">
        <f t="shared" si="12"/>
        <v>2.0400000000000205</v>
      </c>
      <c r="R97" s="38" t="str">
        <f t="shared" si="13"/>
        <v>170,01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1047</v>
      </c>
      <c r="G98" t="s">
        <v>722</v>
      </c>
      <c r="H98" t="s">
        <v>1048</v>
      </c>
      <c r="I98" s="41"/>
      <c r="J98" s="42">
        <v>91</v>
      </c>
      <c r="K98" s="36" t="str">
        <f t="shared" si="8"/>
        <v>В25-91</v>
      </c>
      <c r="L98" s="36" t="str">
        <f t="shared" si="8"/>
        <v>171,92</v>
      </c>
      <c r="M98" s="36" t="str">
        <f t="shared" si="10"/>
        <v>90-8(25)</v>
      </c>
      <c r="N98" s="37">
        <f t="shared" si="9"/>
        <v>0</v>
      </c>
      <c r="O98" s="37">
        <f t="shared" si="9"/>
        <v>0</v>
      </c>
      <c r="P98" s="37" t="str">
        <f t="shared" si="11"/>
        <v>171,92</v>
      </c>
      <c r="Q98" s="38">
        <f t="shared" si="12"/>
        <v>1.7999999999999829</v>
      </c>
      <c r="R98" s="38" t="str">
        <f t="shared" si="13"/>
        <v>170,12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1049</v>
      </c>
      <c r="G99" t="s">
        <v>1050</v>
      </c>
      <c r="H99" t="s">
        <v>1051</v>
      </c>
      <c r="I99" s="41"/>
      <c r="J99" s="42">
        <v>92</v>
      </c>
      <c r="K99" s="36" t="str">
        <f t="shared" si="8"/>
        <v>В25-92</v>
      </c>
      <c r="L99" s="36" t="str">
        <f t="shared" si="8"/>
        <v>172,01</v>
      </c>
      <c r="M99" s="36" t="str">
        <f t="shared" si="10"/>
        <v>90-8(25)</v>
      </c>
      <c r="N99" s="37">
        <f t="shared" si="9"/>
        <v>0</v>
      </c>
      <c r="O99" s="37">
        <f t="shared" si="9"/>
        <v>0</v>
      </c>
      <c r="P99" s="37" t="str">
        <f t="shared" si="11"/>
        <v>172,01</v>
      </c>
      <c r="Q99" s="38">
        <f t="shared" si="12"/>
        <v>2.0600000000000023</v>
      </c>
      <c r="R99" s="38" t="str">
        <f t="shared" si="13"/>
        <v>169,95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1052</v>
      </c>
      <c r="G100" t="s">
        <v>959</v>
      </c>
      <c r="H100" t="s">
        <v>1053</v>
      </c>
      <c r="I100" s="41"/>
      <c r="J100" s="42">
        <v>93</v>
      </c>
      <c r="K100" s="36" t="str">
        <f t="shared" si="8"/>
        <v>В25-93</v>
      </c>
      <c r="L100" s="36" t="str">
        <f t="shared" si="8"/>
        <v>172,75</v>
      </c>
      <c r="M100" s="36" t="str">
        <f t="shared" si="10"/>
        <v>90-8(25)</v>
      </c>
      <c r="N100" s="37">
        <f t="shared" si="9"/>
        <v>0</v>
      </c>
      <c r="O100" s="37">
        <f t="shared" si="9"/>
        <v>0</v>
      </c>
      <c r="P100" s="37" t="str">
        <f t="shared" si="11"/>
        <v>172,75</v>
      </c>
      <c r="Q100" s="38">
        <f t="shared" si="12"/>
        <v>2.8199999999999932</v>
      </c>
      <c r="R100" s="38" t="str">
        <f t="shared" si="13"/>
        <v>169,93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1054</v>
      </c>
      <c r="G101" t="s">
        <v>937</v>
      </c>
      <c r="H101" t="s">
        <v>1055</v>
      </c>
      <c r="I101" s="41"/>
      <c r="J101" s="42">
        <v>94</v>
      </c>
      <c r="K101" s="36" t="str">
        <f t="shared" si="8"/>
        <v>В25-94</v>
      </c>
      <c r="L101" s="36" t="str">
        <f t="shared" si="8"/>
        <v>172,95</v>
      </c>
      <c r="M101" s="36" t="str">
        <f t="shared" si="10"/>
        <v>90-8(25)</v>
      </c>
      <c r="N101" s="37">
        <f t="shared" si="9"/>
        <v>0</v>
      </c>
      <c r="O101" s="37">
        <f t="shared" si="9"/>
        <v>0</v>
      </c>
      <c r="P101" s="37" t="str">
        <f t="shared" si="11"/>
        <v>172,95</v>
      </c>
      <c r="Q101" s="38">
        <f t="shared" si="12"/>
        <v>1.9499999999999886</v>
      </c>
      <c r="R101" s="38" t="str">
        <f t="shared" si="13"/>
        <v>171,00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1056</v>
      </c>
      <c r="G102" t="s">
        <v>1057</v>
      </c>
      <c r="H102" t="s">
        <v>1058</v>
      </c>
      <c r="I102" s="41"/>
      <c r="J102" s="42">
        <v>95</v>
      </c>
      <c r="K102" s="36" t="str">
        <f t="shared" si="8"/>
        <v>В25-95</v>
      </c>
      <c r="L102" s="36" t="str">
        <f t="shared" si="8"/>
        <v>173,00</v>
      </c>
      <c r="M102" s="36" t="str">
        <f t="shared" si="10"/>
        <v>90-8(25)</v>
      </c>
      <c r="N102" s="37">
        <f t="shared" si="9"/>
        <v>0</v>
      </c>
      <c r="O102" s="37">
        <f t="shared" si="9"/>
        <v>0</v>
      </c>
      <c r="P102" s="37" t="str">
        <f t="shared" si="11"/>
        <v>173,00</v>
      </c>
      <c r="Q102" s="38">
        <f t="shared" si="12"/>
        <v>1.3000000000000114</v>
      </c>
      <c r="R102" s="38" t="str">
        <f t="shared" si="13"/>
        <v>171,70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1059</v>
      </c>
      <c r="G103" t="s">
        <v>1060</v>
      </c>
      <c r="H103" t="s">
        <v>963</v>
      </c>
      <c r="I103" s="41"/>
      <c r="J103" s="42">
        <v>96</v>
      </c>
      <c r="K103" s="36" t="str">
        <f t="shared" si="8"/>
        <v>В25-96</v>
      </c>
      <c r="L103" s="36" t="str">
        <f t="shared" si="8"/>
        <v>175,92</v>
      </c>
      <c r="M103" s="36" t="str">
        <f t="shared" si="10"/>
        <v>90-8(25)</v>
      </c>
      <c r="N103" s="37">
        <f t="shared" si="9"/>
        <v>0</v>
      </c>
      <c r="O103" s="37">
        <f t="shared" si="9"/>
        <v>0</v>
      </c>
      <c r="P103" s="37" t="str">
        <f t="shared" si="11"/>
        <v>175,92</v>
      </c>
      <c r="Q103" s="38">
        <f t="shared" si="12"/>
        <v>5.0999999999999943</v>
      </c>
      <c r="R103" s="38" t="str">
        <f t="shared" si="13"/>
        <v>170,82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1061</v>
      </c>
      <c r="G104" t="s">
        <v>1014</v>
      </c>
      <c r="H104" t="s">
        <v>1062</v>
      </c>
      <c r="I104" s="41"/>
      <c r="J104" s="42">
        <v>97</v>
      </c>
      <c r="K104" s="36" t="str">
        <f t="shared" si="8"/>
        <v>В25-97</v>
      </c>
      <c r="L104" s="36" t="str">
        <f t="shared" si="8"/>
        <v>172,60</v>
      </c>
      <c r="M104" s="36" t="str">
        <f t="shared" si="10"/>
        <v>90-8(25)</v>
      </c>
      <c r="N104" s="37">
        <f t="shared" si="9"/>
        <v>0</v>
      </c>
      <c r="O104" s="37">
        <f t="shared" si="9"/>
        <v>0</v>
      </c>
      <c r="P104" s="37" t="str">
        <f t="shared" si="11"/>
        <v>172,60</v>
      </c>
      <c r="Q104" s="38">
        <f t="shared" si="12"/>
        <v>2</v>
      </c>
      <c r="R104" s="38" t="str">
        <f t="shared" si="13"/>
        <v>170,60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1063</v>
      </c>
      <c r="G105" t="s">
        <v>725</v>
      </c>
      <c r="H105" t="s">
        <v>1064</v>
      </c>
      <c r="I105" s="41"/>
      <c r="J105" s="42">
        <v>98</v>
      </c>
      <c r="K105" s="36" t="str">
        <f t="shared" si="8"/>
        <v>В25-98</v>
      </c>
      <c r="L105" s="36" t="str">
        <f t="shared" si="8"/>
        <v>172,41</v>
      </c>
      <c r="M105" s="36" t="str">
        <f t="shared" si="10"/>
        <v>90-8(25)</v>
      </c>
      <c r="N105" s="37">
        <f t="shared" si="9"/>
        <v>0</v>
      </c>
      <c r="O105" s="37">
        <f t="shared" si="9"/>
        <v>0</v>
      </c>
      <c r="P105" s="37" t="str">
        <f t="shared" si="11"/>
        <v>172,41</v>
      </c>
      <c r="Q105" s="38">
        <f t="shared" si="12"/>
        <v>1.8599999999999852</v>
      </c>
      <c r="R105" s="38" t="str">
        <f t="shared" si="13"/>
        <v>170,55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1065</v>
      </c>
      <c r="G106" t="s">
        <v>205</v>
      </c>
      <c r="H106" t="s">
        <v>433</v>
      </c>
      <c r="I106" s="41"/>
      <c r="J106" s="42">
        <v>99</v>
      </c>
      <c r="K106" s="36" t="str">
        <f t="shared" si="8"/>
        <v>В25-99</v>
      </c>
      <c r="L106" s="36" t="str">
        <f t="shared" si="8"/>
        <v>175,90</v>
      </c>
      <c r="M106" s="36" t="str">
        <f t="shared" si="10"/>
        <v>90-8(25)</v>
      </c>
      <c r="N106" s="37">
        <f t="shared" si="9"/>
        <v>0</v>
      </c>
      <c r="O106" s="37">
        <f t="shared" si="9"/>
        <v>0</v>
      </c>
      <c r="P106" s="37" t="str">
        <f t="shared" si="11"/>
        <v>175,90</v>
      </c>
      <c r="Q106" s="38">
        <f t="shared" si="12"/>
        <v>2</v>
      </c>
      <c r="R106" s="38" t="str">
        <f t="shared" si="13"/>
        <v>173,90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1066</v>
      </c>
      <c r="G107" t="s">
        <v>76</v>
      </c>
      <c r="H107" t="s">
        <v>1067</v>
      </c>
      <c r="I107" s="41"/>
      <c r="J107" s="42">
        <v>100</v>
      </c>
      <c r="K107" s="36" t="str">
        <f t="shared" si="8"/>
        <v>В25-100</v>
      </c>
      <c r="L107" s="36" t="str">
        <f t="shared" si="8"/>
        <v>175,95</v>
      </c>
      <c r="M107" s="36" t="str">
        <f t="shared" si="10"/>
        <v>90-8(25)</v>
      </c>
      <c r="N107" s="37">
        <f t="shared" si="9"/>
        <v>0</v>
      </c>
      <c r="O107" s="37">
        <f t="shared" si="9"/>
        <v>0</v>
      </c>
      <c r="P107" s="37" t="str">
        <f t="shared" si="11"/>
        <v>175,95</v>
      </c>
      <c r="Q107" s="38">
        <f t="shared" si="12"/>
        <v>1.9899999999999807</v>
      </c>
      <c r="R107" s="38" t="str">
        <f t="shared" si="13"/>
        <v>173,96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1068</v>
      </c>
      <c r="G108" t="s">
        <v>128</v>
      </c>
      <c r="H108" t="s">
        <v>1069</v>
      </c>
      <c r="I108" s="41"/>
      <c r="J108" s="42">
        <v>101</v>
      </c>
      <c r="K108" s="36" t="str">
        <f t="shared" si="8"/>
        <v>В25-101</v>
      </c>
      <c r="L108" s="36" t="str">
        <f t="shared" si="8"/>
        <v>175,91</v>
      </c>
      <c r="M108" s="36" t="str">
        <f t="shared" si="10"/>
        <v>90-8(25)</v>
      </c>
      <c r="N108" s="37">
        <f t="shared" si="9"/>
        <v>0</v>
      </c>
      <c r="O108" s="37">
        <f t="shared" si="9"/>
        <v>0</v>
      </c>
      <c r="P108" s="37" t="str">
        <f t="shared" si="11"/>
        <v>175,91</v>
      </c>
      <c r="Q108" s="38">
        <f t="shared" si="12"/>
        <v>1.1099999999999852</v>
      </c>
      <c r="R108" s="38" t="str">
        <f t="shared" si="13"/>
        <v>174,80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1070</v>
      </c>
      <c r="G109" t="s">
        <v>297</v>
      </c>
      <c r="H109" t="s">
        <v>418</v>
      </c>
      <c r="I109" s="41"/>
      <c r="J109" s="42">
        <v>102</v>
      </c>
      <c r="K109" s="36" t="str">
        <f t="shared" si="8"/>
        <v>В25-102</v>
      </c>
      <c r="L109" s="36" t="str">
        <f t="shared" si="8"/>
        <v>175,76</v>
      </c>
      <c r="M109" s="36" t="str">
        <f t="shared" si="10"/>
        <v>90-8(25)</v>
      </c>
      <c r="N109" s="37">
        <f t="shared" si="9"/>
        <v>0</v>
      </c>
      <c r="O109" s="37">
        <f t="shared" si="9"/>
        <v>0</v>
      </c>
      <c r="P109" s="37" t="str">
        <f t="shared" si="11"/>
        <v>175,76</v>
      </c>
      <c r="Q109" s="38">
        <f t="shared" si="12"/>
        <v>1.5</v>
      </c>
      <c r="R109" s="38" t="str">
        <f t="shared" si="13"/>
        <v>174,26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1071</v>
      </c>
      <c r="G110" t="s">
        <v>427</v>
      </c>
      <c r="H110" t="s">
        <v>912</v>
      </c>
      <c r="I110" s="41"/>
      <c r="J110" s="42">
        <v>103</v>
      </c>
      <c r="K110" s="36" t="str">
        <f t="shared" si="8"/>
        <v>В25-103</v>
      </c>
      <c r="L110" s="36" t="str">
        <f t="shared" si="8"/>
        <v>176,02</v>
      </c>
      <c r="M110" s="36" t="str">
        <f t="shared" si="10"/>
        <v>90-8(25)</v>
      </c>
      <c r="N110" s="37">
        <f t="shared" si="9"/>
        <v>0</v>
      </c>
      <c r="O110" s="37">
        <f t="shared" si="9"/>
        <v>0</v>
      </c>
      <c r="P110" s="37" t="str">
        <f t="shared" si="11"/>
        <v>176,02</v>
      </c>
      <c r="Q110" s="38">
        <f t="shared" si="12"/>
        <v>1.9399999999999977</v>
      </c>
      <c r="R110" s="38" t="str">
        <f t="shared" si="13"/>
        <v>174,08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1072</v>
      </c>
      <c r="G111" t="s">
        <v>225</v>
      </c>
      <c r="H111" t="s">
        <v>149</v>
      </c>
      <c r="I111" s="41"/>
      <c r="J111" s="42">
        <v>104</v>
      </c>
      <c r="K111" s="36" t="str">
        <f t="shared" si="8"/>
        <v>В25-104</v>
      </c>
      <c r="L111" s="36" t="str">
        <f t="shared" si="8"/>
        <v>176,00</v>
      </c>
      <c r="M111" s="36" t="str">
        <f t="shared" si="10"/>
        <v>90-8(25)</v>
      </c>
      <c r="N111" s="37">
        <f t="shared" si="9"/>
        <v>0</v>
      </c>
      <c r="O111" s="37">
        <f t="shared" si="9"/>
        <v>0</v>
      </c>
      <c r="P111" s="37" t="str">
        <f t="shared" si="11"/>
        <v>176,00</v>
      </c>
      <c r="Q111" s="38">
        <f t="shared" si="12"/>
        <v>1.9499999999999886</v>
      </c>
      <c r="R111" s="38" t="str">
        <f t="shared" si="13"/>
        <v>174,05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1073</v>
      </c>
      <c r="G112" t="s">
        <v>225</v>
      </c>
      <c r="H112" t="s">
        <v>1000</v>
      </c>
      <c r="I112" s="41"/>
      <c r="J112" s="42">
        <v>105</v>
      </c>
      <c r="K112" s="36" t="str">
        <f t="shared" si="8"/>
        <v>В25-105</v>
      </c>
      <c r="L112" s="36" t="str">
        <f t="shared" si="8"/>
        <v>176,00</v>
      </c>
      <c r="M112" s="36" t="str">
        <f t="shared" si="10"/>
        <v>90-8(25)</v>
      </c>
      <c r="N112" s="37">
        <f t="shared" si="9"/>
        <v>0</v>
      </c>
      <c r="O112" s="37">
        <f t="shared" si="9"/>
        <v>0</v>
      </c>
      <c r="P112" s="37" t="str">
        <f t="shared" si="11"/>
        <v>176,00</v>
      </c>
      <c r="Q112" s="38">
        <f t="shared" si="12"/>
        <v>2</v>
      </c>
      <c r="R112" s="38" t="str">
        <f t="shared" si="13"/>
        <v>174,00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1074</v>
      </c>
      <c r="G113" t="s">
        <v>380</v>
      </c>
      <c r="H113" t="s">
        <v>371</v>
      </c>
      <c r="I113" s="41"/>
      <c r="J113" s="42">
        <v>106</v>
      </c>
      <c r="K113" s="36" t="str">
        <f t="shared" si="8"/>
        <v>В25-106</v>
      </c>
      <c r="L113" s="36" t="str">
        <f t="shared" si="8"/>
        <v>176,12</v>
      </c>
      <c r="M113" s="36" t="str">
        <f t="shared" si="10"/>
        <v>90-8(25)</v>
      </c>
      <c r="N113" s="37">
        <f t="shared" si="9"/>
        <v>0</v>
      </c>
      <c r="O113" s="37">
        <f t="shared" si="9"/>
        <v>0</v>
      </c>
      <c r="P113" s="37" t="str">
        <f t="shared" si="11"/>
        <v>176,12</v>
      </c>
      <c r="Q113" s="38">
        <f t="shared" si="12"/>
        <v>1.7800000000000011</v>
      </c>
      <c r="R113" s="38" t="str">
        <f t="shared" si="13"/>
        <v>174,34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1075</v>
      </c>
      <c r="G114" t="s">
        <v>393</v>
      </c>
      <c r="H114" t="s">
        <v>166</v>
      </c>
      <c r="I114" s="41"/>
      <c r="J114" s="42">
        <v>107</v>
      </c>
      <c r="K114" s="36" t="str">
        <f t="shared" si="8"/>
        <v>В25-107</v>
      </c>
      <c r="L114" s="36" t="str">
        <f t="shared" si="8"/>
        <v>176,23</v>
      </c>
      <c r="M114" s="36" t="str">
        <f t="shared" si="10"/>
        <v>90-8(25)</v>
      </c>
      <c r="N114" s="37">
        <f t="shared" si="9"/>
        <v>0</v>
      </c>
      <c r="O114" s="37">
        <f t="shared" si="9"/>
        <v>0</v>
      </c>
      <c r="P114" s="37" t="str">
        <f t="shared" si="11"/>
        <v>176,23</v>
      </c>
      <c r="Q114" s="38">
        <f t="shared" si="12"/>
        <v>1.8599999999999852</v>
      </c>
      <c r="R114" s="38" t="str">
        <f t="shared" si="13"/>
        <v>174,37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1076</v>
      </c>
      <c r="G115" t="s">
        <v>667</v>
      </c>
      <c r="H115" t="s">
        <v>1000</v>
      </c>
      <c r="I115" s="41"/>
      <c r="J115" s="42">
        <v>108</v>
      </c>
      <c r="K115" s="36" t="str">
        <f t="shared" si="8"/>
        <v>В25-108</v>
      </c>
      <c r="L115" s="36" t="str">
        <f t="shared" si="8"/>
        <v>175,53</v>
      </c>
      <c r="M115" s="36" t="str">
        <f t="shared" si="10"/>
        <v>90-8(25)</v>
      </c>
      <c r="N115" s="37">
        <f t="shared" si="9"/>
        <v>0</v>
      </c>
      <c r="O115" s="37">
        <f t="shared" si="9"/>
        <v>0</v>
      </c>
      <c r="P115" s="37" t="str">
        <f t="shared" si="11"/>
        <v>175,53</v>
      </c>
      <c r="Q115" s="38">
        <f t="shared" si="12"/>
        <v>1.5300000000000011</v>
      </c>
      <c r="R115" s="38" t="str">
        <f t="shared" si="13"/>
        <v>174,00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1077</v>
      </c>
      <c r="G116" t="s">
        <v>304</v>
      </c>
      <c r="H116" t="s">
        <v>169</v>
      </c>
      <c r="I116" s="41"/>
      <c r="J116" s="42">
        <v>109</v>
      </c>
      <c r="K116" s="36" t="str">
        <f t="shared" si="8"/>
        <v>В25-109</v>
      </c>
      <c r="L116" s="36" t="str">
        <f t="shared" si="8"/>
        <v>175,60</v>
      </c>
      <c r="M116" s="36" t="str">
        <f t="shared" si="10"/>
        <v>90-8(25)</v>
      </c>
      <c r="N116" s="37">
        <f t="shared" si="9"/>
        <v>0</v>
      </c>
      <c r="O116" s="37">
        <f t="shared" si="9"/>
        <v>0</v>
      </c>
      <c r="P116" s="37" t="str">
        <f t="shared" si="11"/>
        <v>175,60</v>
      </c>
      <c r="Q116" s="38">
        <f t="shared" si="12"/>
        <v>1.25</v>
      </c>
      <c r="R116" s="38" t="str">
        <f t="shared" si="13"/>
        <v>174,35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1078</v>
      </c>
      <c r="G117" t="s">
        <v>98</v>
      </c>
      <c r="H117" t="s">
        <v>945</v>
      </c>
      <c r="I117" s="41"/>
      <c r="J117" s="42">
        <v>110</v>
      </c>
      <c r="K117" s="36" t="str">
        <f t="shared" si="8"/>
        <v>В25-110</v>
      </c>
      <c r="L117" s="36" t="str">
        <f t="shared" si="8"/>
        <v>175,34</v>
      </c>
      <c r="M117" s="36" t="str">
        <f t="shared" si="10"/>
        <v>90-8(25)</v>
      </c>
      <c r="N117" s="37">
        <f t="shared" si="9"/>
        <v>0</v>
      </c>
      <c r="O117" s="37">
        <f t="shared" si="9"/>
        <v>0</v>
      </c>
      <c r="P117" s="37" t="str">
        <f t="shared" si="11"/>
        <v>175,34</v>
      </c>
      <c r="Q117" s="38">
        <f t="shared" si="12"/>
        <v>2</v>
      </c>
      <c r="R117" s="38" t="str">
        <f t="shared" si="13"/>
        <v>173,34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1079</v>
      </c>
      <c r="G118" t="s">
        <v>904</v>
      </c>
      <c r="H118" t="s">
        <v>1057</v>
      </c>
      <c r="I118" s="41"/>
      <c r="J118" s="42">
        <v>111</v>
      </c>
      <c r="K118" s="36" t="str">
        <f t="shared" si="8"/>
        <v>В25-111</v>
      </c>
      <c r="L118" s="36" t="str">
        <f t="shared" si="8"/>
        <v>175,21</v>
      </c>
      <c r="M118" s="36" t="str">
        <f t="shared" si="10"/>
        <v>90-8(25)</v>
      </c>
      <c r="N118" s="37">
        <f t="shared" si="9"/>
        <v>0</v>
      </c>
      <c r="O118" s="37">
        <f t="shared" si="9"/>
        <v>0</v>
      </c>
      <c r="P118" s="37" t="str">
        <f t="shared" si="11"/>
        <v>175,21</v>
      </c>
      <c r="Q118" s="38">
        <f t="shared" si="12"/>
        <v>2.210000000000008</v>
      </c>
      <c r="R118" s="38" t="str">
        <f t="shared" si="13"/>
        <v>173,00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1080</v>
      </c>
      <c r="G119" t="s">
        <v>54</v>
      </c>
      <c r="H119" t="s">
        <v>1081</v>
      </c>
      <c r="I119" s="41"/>
      <c r="J119" s="42">
        <v>112</v>
      </c>
      <c r="K119" s="36" t="str">
        <f t="shared" si="8"/>
        <v>В25-112</v>
      </c>
      <c r="L119" s="36" t="str">
        <f t="shared" si="8"/>
        <v>175,16</v>
      </c>
      <c r="M119" s="36" t="str">
        <f t="shared" si="10"/>
        <v>90-8(25)</v>
      </c>
      <c r="N119" s="37">
        <f t="shared" si="9"/>
        <v>0</v>
      </c>
      <c r="O119" s="37">
        <f t="shared" si="9"/>
        <v>0</v>
      </c>
      <c r="P119" s="37" t="str">
        <f t="shared" si="11"/>
        <v>175,16</v>
      </c>
      <c r="Q119" s="38">
        <f t="shared" si="12"/>
        <v>2.0799999999999841</v>
      </c>
      <c r="R119" s="38" t="str">
        <f t="shared" si="13"/>
        <v>173,08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1082</v>
      </c>
      <c r="G120" t="s">
        <v>378</v>
      </c>
      <c r="H120" t="s">
        <v>1083</v>
      </c>
      <c r="I120" s="41"/>
      <c r="J120" s="42">
        <v>113</v>
      </c>
      <c r="K120" s="36" t="str">
        <f t="shared" si="8"/>
        <v>В25-113</v>
      </c>
      <c r="L120" s="36" t="str">
        <f t="shared" si="8"/>
        <v>176,10</v>
      </c>
      <c r="M120" s="36" t="str">
        <f t="shared" si="10"/>
        <v>90-8(25)</v>
      </c>
      <c r="N120" s="37">
        <f t="shared" si="9"/>
        <v>0</v>
      </c>
      <c r="O120" s="37">
        <f t="shared" si="9"/>
        <v>0</v>
      </c>
      <c r="P120" s="37" t="str">
        <f t="shared" si="11"/>
        <v>176,10</v>
      </c>
      <c r="Q120" s="38">
        <f t="shared" si="12"/>
        <v>1.9699999999999989</v>
      </c>
      <c r="R120" s="38" t="str">
        <f t="shared" si="13"/>
        <v>174,13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1084</v>
      </c>
      <c r="G121" t="s">
        <v>378</v>
      </c>
      <c r="H121" t="s">
        <v>926</v>
      </c>
      <c r="I121" s="41"/>
      <c r="J121" s="42">
        <v>114</v>
      </c>
      <c r="K121" s="36" t="str">
        <f t="shared" si="8"/>
        <v>В25-114</v>
      </c>
      <c r="L121" s="36" t="str">
        <f t="shared" si="8"/>
        <v>176,10</v>
      </c>
      <c r="M121" s="36" t="str">
        <f t="shared" si="10"/>
        <v>90-8(25)</v>
      </c>
      <c r="N121" s="37">
        <f t="shared" si="9"/>
        <v>0</v>
      </c>
      <c r="O121" s="37">
        <f t="shared" si="9"/>
        <v>0</v>
      </c>
      <c r="P121" s="37" t="str">
        <f t="shared" si="11"/>
        <v>176,10</v>
      </c>
      <c r="Q121" s="38">
        <f t="shared" si="12"/>
        <v>1.8299999999999841</v>
      </c>
      <c r="R121" s="38" t="str">
        <f t="shared" si="13"/>
        <v>174,27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1085</v>
      </c>
      <c r="G122" t="s">
        <v>812</v>
      </c>
      <c r="H122" t="s">
        <v>394</v>
      </c>
      <c r="I122" s="41"/>
      <c r="J122" s="42">
        <v>115</v>
      </c>
      <c r="K122" s="36" t="str">
        <f t="shared" si="8"/>
        <v>В25-115</v>
      </c>
      <c r="L122" s="36" t="str">
        <f t="shared" si="8"/>
        <v>175,97</v>
      </c>
      <c r="M122" s="36" t="str">
        <f t="shared" si="10"/>
        <v>90-8(25)</v>
      </c>
      <c r="N122" s="37">
        <f t="shared" si="9"/>
        <v>0</v>
      </c>
      <c r="O122" s="37">
        <f t="shared" si="9"/>
        <v>0</v>
      </c>
      <c r="P122" s="37" t="str">
        <f t="shared" si="11"/>
        <v>175,97</v>
      </c>
      <c r="Q122" s="38">
        <f t="shared" si="12"/>
        <v>1.7599999999999909</v>
      </c>
      <c r="R122" s="38" t="str">
        <f t="shared" si="13"/>
        <v>174,21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1086</v>
      </c>
      <c r="G123" t="s">
        <v>766</v>
      </c>
      <c r="H123" t="s">
        <v>1087</v>
      </c>
      <c r="I123" s="41"/>
      <c r="J123" s="42">
        <v>116</v>
      </c>
      <c r="K123" s="36" t="str">
        <f t="shared" si="8"/>
        <v>В25-116</v>
      </c>
      <c r="L123" s="36" t="str">
        <f t="shared" si="8"/>
        <v>176,16</v>
      </c>
      <c r="M123" s="36" t="str">
        <f t="shared" si="10"/>
        <v>90-8(25)</v>
      </c>
      <c r="N123" s="37">
        <f t="shared" si="9"/>
        <v>0</v>
      </c>
      <c r="O123" s="37">
        <f t="shared" si="9"/>
        <v>0</v>
      </c>
      <c r="P123" s="37" t="str">
        <f t="shared" si="11"/>
        <v>176,16</v>
      </c>
      <c r="Q123" s="38">
        <f t="shared" si="12"/>
        <v>2.0499999999999829</v>
      </c>
      <c r="R123" s="38" t="str">
        <f t="shared" si="13"/>
        <v>174,11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1088</v>
      </c>
      <c r="G124" t="s">
        <v>128</v>
      </c>
      <c r="H124" t="s">
        <v>624</v>
      </c>
      <c r="I124" s="41"/>
      <c r="J124" s="42">
        <v>117</v>
      </c>
      <c r="K124" s="36" t="str">
        <f t="shared" si="8"/>
        <v>В25-117</v>
      </c>
      <c r="L124" s="36" t="str">
        <f t="shared" si="8"/>
        <v>175,91</v>
      </c>
      <c r="M124" s="36" t="str">
        <f t="shared" si="10"/>
        <v>90-8(25)</v>
      </c>
      <c r="N124" s="37">
        <f t="shared" si="9"/>
        <v>0</v>
      </c>
      <c r="O124" s="37">
        <f t="shared" si="9"/>
        <v>0</v>
      </c>
      <c r="P124" s="37" t="str">
        <f t="shared" si="11"/>
        <v>175,91</v>
      </c>
      <c r="Q124" s="38">
        <f t="shared" si="12"/>
        <v>1.0600000000000023</v>
      </c>
      <c r="R124" s="38" t="str">
        <f t="shared" si="13"/>
        <v>174,85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1089</v>
      </c>
      <c r="G125" t="s">
        <v>83</v>
      </c>
      <c r="H125" t="s">
        <v>1090</v>
      </c>
      <c r="I125" s="41"/>
      <c r="J125" s="42">
        <v>118</v>
      </c>
      <c r="K125" s="36" t="str">
        <f t="shared" si="8"/>
        <v>В25-118</v>
      </c>
      <c r="L125" s="36" t="str">
        <f t="shared" si="8"/>
        <v>175,70</v>
      </c>
      <c r="M125" s="36" t="str">
        <f t="shared" si="10"/>
        <v>90-8(25)</v>
      </c>
      <c r="N125" s="37">
        <f t="shared" si="9"/>
        <v>0</v>
      </c>
      <c r="O125" s="37">
        <f t="shared" si="9"/>
        <v>0</v>
      </c>
      <c r="P125" s="37" t="str">
        <f t="shared" si="11"/>
        <v>175,70</v>
      </c>
      <c r="Q125" s="38">
        <f t="shared" si="12"/>
        <v>1.5199999999999818</v>
      </c>
      <c r="R125" s="38" t="str">
        <f t="shared" si="13"/>
        <v>174,18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1091</v>
      </c>
      <c r="G126" t="s">
        <v>321</v>
      </c>
      <c r="H126" t="s">
        <v>1092</v>
      </c>
      <c r="I126" s="41"/>
      <c r="J126" s="42">
        <v>119</v>
      </c>
      <c r="K126" s="36" t="str">
        <f t="shared" si="8"/>
        <v>В25-119</v>
      </c>
      <c r="L126" s="36" t="str">
        <f t="shared" si="8"/>
        <v>175,12</v>
      </c>
      <c r="M126" s="36" t="str">
        <f t="shared" si="10"/>
        <v>90-8(25)</v>
      </c>
      <c r="N126" s="37">
        <f t="shared" si="9"/>
        <v>0</v>
      </c>
      <c r="O126" s="37">
        <f t="shared" si="9"/>
        <v>0</v>
      </c>
      <c r="P126" s="37" t="str">
        <f t="shared" si="11"/>
        <v>175,12</v>
      </c>
      <c r="Q126" s="38">
        <f t="shared" si="12"/>
        <v>1.8499999999999943</v>
      </c>
      <c r="R126" s="38" t="str">
        <f t="shared" si="13"/>
        <v>173,27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1093</v>
      </c>
      <c r="G127" t="s">
        <v>86</v>
      </c>
      <c r="H127" t="s">
        <v>1094</v>
      </c>
      <c r="I127" s="41"/>
      <c r="J127" s="42">
        <v>120</v>
      </c>
      <c r="K127" s="36" t="str">
        <f t="shared" si="8"/>
        <v>В25-120</v>
      </c>
      <c r="L127" s="36" t="str">
        <f t="shared" si="8"/>
        <v>175,65</v>
      </c>
      <c r="M127" s="36" t="str">
        <f t="shared" si="10"/>
        <v>90-8(25)</v>
      </c>
      <c r="N127" s="37">
        <f t="shared" si="9"/>
        <v>0</v>
      </c>
      <c r="O127" s="37">
        <f t="shared" si="9"/>
        <v>0</v>
      </c>
      <c r="P127" s="37" t="str">
        <f t="shared" si="11"/>
        <v>175,65</v>
      </c>
      <c r="Q127" s="38">
        <f t="shared" si="12"/>
        <v>1.9900000000000091</v>
      </c>
      <c r="R127" s="38" t="str">
        <f t="shared" si="13"/>
        <v>173,66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1095</v>
      </c>
      <c r="G128" t="s">
        <v>917</v>
      </c>
      <c r="H128" t="s">
        <v>1057</v>
      </c>
      <c r="I128" s="41"/>
      <c r="J128" s="42">
        <v>121</v>
      </c>
      <c r="K128" s="36" t="str">
        <f t="shared" ref="K128:L191" si="14">F128</f>
        <v>В25-121</v>
      </c>
      <c r="L128" s="36" t="str">
        <f t="shared" si="14"/>
        <v>174,64</v>
      </c>
      <c r="M128" s="36" t="str">
        <f t="shared" si="10"/>
        <v>90-8(25)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174,64</v>
      </c>
      <c r="Q128" s="38">
        <f t="shared" si="12"/>
        <v>1.6399999999999864</v>
      </c>
      <c r="R128" s="38" t="str">
        <f t="shared" si="13"/>
        <v>173,00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1096</v>
      </c>
      <c r="G129" t="s">
        <v>397</v>
      </c>
      <c r="H129" t="s">
        <v>1097</v>
      </c>
      <c r="I129" s="41"/>
      <c r="J129" s="42">
        <v>122</v>
      </c>
      <c r="K129" s="36" t="str">
        <f t="shared" si="14"/>
        <v>В25-122</v>
      </c>
      <c r="L129" s="36" t="str">
        <f t="shared" si="14"/>
        <v>174,36</v>
      </c>
      <c r="M129" s="36" t="str">
        <f t="shared" si="10"/>
        <v>90-8(25)</v>
      </c>
      <c r="N129" s="37">
        <f t="shared" si="15"/>
        <v>0</v>
      </c>
      <c r="O129" s="37">
        <f t="shared" si="15"/>
        <v>0</v>
      </c>
      <c r="P129" s="37" t="str">
        <f t="shared" si="11"/>
        <v>174,36</v>
      </c>
      <c r="Q129" s="38">
        <f t="shared" si="12"/>
        <v>1.960000000000008</v>
      </c>
      <c r="R129" s="38" t="str">
        <f t="shared" si="13"/>
        <v>172,40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1098</v>
      </c>
      <c r="G130" t="s">
        <v>1099</v>
      </c>
      <c r="H130" t="s">
        <v>725</v>
      </c>
      <c r="I130" s="41"/>
      <c r="J130" s="42">
        <v>123</v>
      </c>
      <c r="K130" s="36" t="str">
        <f t="shared" si="14"/>
        <v>В25-123</v>
      </c>
      <c r="L130" s="36" t="str">
        <f t="shared" si="14"/>
        <v>173,86</v>
      </c>
      <c r="M130" s="36" t="str">
        <f t="shared" si="10"/>
        <v>90-8(25)</v>
      </c>
      <c r="N130" s="37">
        <f t="shared" si="15"/>
        <v>0</v>
      </c>
      <c r="O130" s="37">
        <f t="shared" si="15"/>
        <v>0</v>
      </c>
      <c r="P130" s="37" t="str">
        <f t="shared" si="11"/>
        <v>173,86</v>
      </c>
      <c r="Q130" s="38">
        <f t="shared" si="12"/>
        <v>1.4500000000000171</v>
      </c>
      <c r="R130" s="38" t="str">
        <f t="shared" si="13"/>
        <v>172,41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1100</v>
      </c>
      <c r="G131" t="s">
        <v>433</v>
      </c>
      <c r="H131" t="s">
        <v>1101</v>
      </c>
      <c r="I131" s="41"/>
      <c r="J131" s="42">
        <v>124</v>
      </c>
      <c r="K131" s="36" t="str">
        <f t="shared" si="14"/>
        <v>В25-124</v>
      </c>
      <c r="L131" s="36" t="str">
        <f t="shared" si="14"/>
        <v>173,90</v>
      </c>
      <c r="M131" s="36" t="str">
        <f t="shared" si="10"/>
        <v>90-8(25)</v>
      </c>
      <c r="N131" s="37">
        <f t="shared" si="15"/>
        <v>0</v>
      </c>
      <c r="O131" s="37">
        <f t="shared" si="15"/>
        <v>0</v>
      </c>
      <c r="P131" s="37" t="str">
        <f t="shared" si="11"/>
        <v>173,90</v>
      </c>
      <c r="Q131" s="38">
        <f t="shared" si="12"/>
        <v>1.4000000000000057</v>
      </c>
      <c r="R131" s="38" t="str">
        <f t="shared" si="13"/>
        <v>172,50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1102</v>
      </c>
      <c r="G132" t="s">
        <v>1103</v>
      </c>
      <c r="H132" t="s">
        <v>937</v>
      </c>
      <c r="I132" s="41"/>
      <c r="J132" s="42">
        <v>125</v>
      </c>
      <c r="K132" s="36" t="str">
        <f t="shared" si="14"/>
        <v>В25-125</v>
      </c>
      <c r="L132" s="36" t="str">
        <f t="shared" si="14"/>
        <v>173,98</v>
      </c>
      <c r="M132" s="36" t="str">
        <f t="shared" si="10"/>
        <v>90-8(25)</v>
      </c>
      <c r="N132" s="37">
        <f t="shared" si="15"/>
        <v>0</v>
      </c>
      <c r="O132" s="37">
        <f t="shared" si="15"/>
        <v>0</v>
      </c>
      <c r="P132" s="37" t="str">
        <f t="shared" si="11"/>
        <v>173,98</v>
      </c>
      <c r="Q132" s="38">
        <f t="shared" si="12"/>
        <v>1.0300000000000011</v>
      </c>
      <c r="R132" s="38" t="str">
        <f t="shared" si="13"/>
        <v>172,95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1104</v>
      </c>
      <c r="G133" t="s">
        <v>1105</v>
      </c>
      <c r="H133" t="s">
        <v>1106</v>
      </c>
      <c r="I133" s="41"/>
      <c r="J133" s="42">
        <v>126</v>
      </c>
      <c r="K133" s="36" t="str">
        <f t="shared" si="14"/>
        <v>В25-126</v>
      </c>
      <c r="L133" s="36" t="str">
        <f t="shared" si="14"/>
        <v>173,97</v>
      </c>
      <c r="M133" s="36" t="str">
        <f t="shared" si="10"/>
        <v>90-8(25)</v>
      </c>
      <c r="N133" s="37">
        <f t="shared" si="15"/>
        <v>0</v>
      </c>
      <c r="O133" s="37">
        <f t="shared" si="15"/>
        <v>0</v>
      </c>
      <c r="P133" s="37" t="str">
        <f t="shared" si="11"/>
        <v>173,97</v>
      </c>
      <c r="Q133" s="38">
        <f t="shared" si="12"/>
        <v>1.039999999999992</v>
      </c>
      <c r="R133" s="38" t="str">
        <f t="shared" si="13"/>
        <v>172,93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1107</v>
      </c>
      <c r="G134" t="s">
        <v>138</v>
      </c>
      <c r="H134" t="s">
        <v>1101</v>
      </c>
      <c r="I134" s="41"/>
      <c r="J134" s="42">
        <v>127</v>
      </c>
      <c r="K134" s="36" t="str">
        <f t="shared" si="14"/>
        <v>В25-127</v>
      </c>
      <c r="L134" s="36" t="str">
        <f t="shared" si="14"/>
        <v>174,46</v>
      </c>
      <c r="M134" s="36" t="str">
        <f t="shared" si="10"/>
        <v>90-8(25)</v>
      </c>
      <c r="N134" s="37">
        <f t="shared" si="15"/>
        <v>0</v>
      </c>
      <c r="O134" s="37">
        <f t="shared" si="15"/>
        <v>0</v>
      </c>
      <c r="P134" s="37" t="str">
        <f t="shared" si="11"/>
        <v>174,46</v>
      </c>
      <c r="Q134" s="38">
        <f t="shared" si="12"/>
        <v>1.960000000000008</v>
      </c>
      <c r="R134" s="38" t="str">
        <f t="shared" si="13"/>
        <v>172,50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1108</v>
      </c>
      <c r="G135" t="s">
        <v>1109</v>
      </c>
      <c r="H135" t="s">
        <v>1110</v>
      </c>
      <c r="I135" s="41"/>
      <c r="J135" s="42">
        <v>128</v>
      </c>
      <c r="K135" s="36" t="str">
        <f t="shared" si="14"/>
        <v>В25-128</v>
      </c>
      <c r="L135" s="36" t="str">
        <f t="shared" si="14"/>
        <v>173,88</v>
      </c>
      <c r="M135" s="36" t="str">
        <f t="shared" si="10"/>
        <v>90-8(25)</v>
      </c>
      <c r="N135" s="37">
        <f t="shared" si="15"/>
        <v>0</v>
      </c>
      <c r="O135" s="37">
        <f t="shared" si="15"/>
        <v>0</v>
      </c>
      <c r="P135" s="37" t="str">
        <f t="shared" si="11"/>
        <v>173,88</v>
      </c>
      <c r="Q135" s="38">
        <f t="shared" si="12"/>
        <v>1.7400000000000091</v>
      </c>
      <c r="R135" s="38" t="str">
        <f t="shared" si="13"/>
        <v>172,14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1111</v>
      </c>
      <c r="G136" t="s">
        <v>1031</v>
      </c>
      <c r="H136" t="s">
        <v>1112</v>
      </c>
      <c r="I136" s="41"/>
      <c r="J136" s="42">
        <v>129</v>
      </c>
      <c r="K136" s="36" t="str">
        <f t="shared" si="14"/>
        <v>В25-129</v>
      </c>
      <c r="L136" s="36" t="str">
        <f t="shared" si="14"/>
        <v>170,85</v>
      </c>
      <c r="M136" s="36" t="str">
        <f t="shared" si="10"/>
        <v>90-8(25)</v>
      </c>
      <c r="N136" s="37">
        <f t="shared" si="15"/>
        <v>0</v>
      </c>
      <c r="O136" s="37">
        <f t="shared" si="15"/>
        <v>0</v>
      </c>
      <c r="P136" s="37" t="str">
        <f t="shared" si="11"/>
        <v>170,85</v>
      </c>
      <c r="Q136" s="38">
        <f t="shared" si="12"/>
        <v>1.9000000000000057</v>
      </c>
      <c r="R136" s="38" t="str">
        <f t="shared" si="13"/>
        <v>168,95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1113</v>
      </c>
      <c r="G137" t="s">
        <v>1114</v>
      </c>
      <c r="H137" t="s">
        <v>1115</v>
      </c>
      <c r="I137" s="41"/>
      <c r="J137" s="42">
        <v>130</v>
      </c>
      <c r="K137" s="36" t="str">
        <f t="shared" si="14"/>
        <v>В25-130</v>
      </c>
      <c r="L137" s="36" t="str">
        <f t="shared" si="14"/>
        <v>168,82</v>
      </c>
      <c r="M137" s="36" t="str">
        <f t="shared" ref="M137:M200" si="16">$L$2</f>
        <v>90-8(25)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168,82</v>
      </c>
      <c r="Q137" s="38">
        <f t="shared" ref="Q137:Q200" si="18">P137-R137</f>
        <v>1.789999999999992</v>
      </c>
      <c r="R137" s="38" t="str">
        <f t="shared" ref="R137:R200" si="19">H137</f>
        <v>167,03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1116</v>
      </c>
      <c r="G138" t="s">
        <v>1117</v>
      </c>
      <c r="H138" t="s">
        <v>1118</v>
      </c>
      <c r="I138" s="41"/>
      <c r="J138" s="42">
        <v>131</v>
      </c>
      <c r="K138" s="36" t="str">
        <f t="shared" si="14"/>
        <v>В25-131</v>
      </c>
      <c r="L138" s="36" t="str">
        <f t="shared" si="14"/>
        <v>167,80</v>
      </c>
      <c r="M138" s="36" t="str">
        <f t="shared" si="16"/>
        <v>90-8(25)</v>
      </c>
      <c r="N138" s="37">
        <f t="shared" si="15"/>
        <v>0</v>
      </c>
      <c r="O138" s="37">
        <f t="shared" si="15"/>
        <v>0</v>
      </c>
      <c r="P138" s="37" t="str">
        <f t="shared" si="17"/>
        <v>167,80</v>
      </c>
      <c r="Q138" s="38">
        <f t="shared" si="18"/>
        <v>1.6800000000000068</v>
      </c>
      <c r="R138" s="38" t="str">
        <f t="shared" si="19"/>
        <v>166,12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1119</v>
      </c>
      <c r="G139" t="s">
        <v>1120</v>
      </c>
      <c r="H139" t="s">
        <v>1121</v>
      </c>
      <c r="I139" s="41"/>
      <c r="J139" s="42">
        <v>132</v>
      </c>
      <c r="K139" s="36" t="str">
        <f t="shared" si="14"/>
        <v>В25-132</v>
      </c>
      <c r="L139" s="36" t="str">
        <f t="shared" si="14"/>
        <v>167,79</v>
      </c>
      <c r="M139" s="36" t="str">
        <f t="shared" si="16"/>
        <v>90-8(25)</v>
      </c>
      <c r="N139" s="37">
        <f t="shared" si="15"/>
        <v>0</v>
      </c>
      <c r="O139" s="37">
        <f t="shared" si="15"/>
        <v>0</v>
      </c>
      <c r="P139" s="37" t="str">
        <f t="shared" si="17"/>
        <v>167,79</v>
      </c>
      <c r="Q139" s="38">
        <f t="shared" si="18"/>
        <v>1.5999999999999943</v>
      </c>
      <c r="R139" s="38" t="str">
        <f t="shared" si="19"/>
        <v>166,19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1122</v>
      </c>
      <c r="G140" t="s">
        <v>1123</v>
      </c>
      <c r="H140" t="s">
        <v>1124</v>
      </c>
      <c r="I140" s="41"/>
      <c r="J140" s="42">
        <v>133</v>
      </c>
      <c r="K140" s="36" t="str">
        <f t="shared" si="14"/>
        <v>В25-133</v>
      </c>
      <c r="L140" s="36" t="str">
        <f t="shared" si="14"/>
        <v>167,17</v>
      </c>
      <c r="M140" s="36" t="str">
        <f t="shared" si="16"/>
        <v>90-8(25)</v>
      </c>
      <c r="N140" s="37">
        <f t="shared" si="15"/>
        <v>0</v>
      </c>
      <c r="O140" s="37">
        <f t="shared" si="15"/>
        <v>0</v>
      </c>
      <c r="P140" s="37" t="str">
        <f t="shared" si="17"/>
        <v>167,17</v>
      </c>
      <c r="Q140" s="38">
        <f t="shared" si="18"/>
        <v>2</v>
      </c>
      <c r="R140" s="38" t="str">
        <f t="shared" si="19"/>
        <v>165,17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1125</v>
      </c>
      <c r="G141" t="s">
        <v>1126</v>
      </c>
      <c r="H141" t="s">
        <v>1127</v>
      </c>
      <c r="I141" s="41"/>
      <c r="J141" s="42">
        <v>134</v>
      </c>
      <c r="K141" s="36" t="str">
        <f t="shared" si="14"/>
        <v>В25-134</v>
      </c>
      <c r="L141" s="36" t="str">
        <f t="shared" si="14"/>
        <v>167,61</v>
      </c>
      <c r="M141" s="36" t="str">
        <f t="shared" si="16"/>
        <v>90-8(25)</v>
      </c>
      <c r="N141" s="37">
        <f t="shared" si="15"/>
        <v>0</v>
      </c>
      <c r="O141" s="37">
        <f t="shared" si="15"/>
        <v>0</v>
      </c>
      <c r="P141" s="37" t="str">
        <f t="shared" si="17"/>
        <v>167,61</v>
      </c>
      <c r="Q141" s="38">
        <f t="shared" si="18"/>
        <v>2.1400000000000148</v>
      </c>
      <c r="R141" s="38" t="str">
        <f t="shared" si="19"/>
        <v>165,47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1128</v>
      </c>
      <c r="G142" t="s">
        <v>1129</v>
      </c>
      <c r="H142" t="s">
        <v>1130</v>
      </c>
      <c r="J142" s="42">
        <v>135</v>
      </c>
      <c r="K142" s="36" t="str">
        <f t="shared" si="14"/>
        <v>В25-135</v>
      </c>
      <c r="L142" s="36" t="str">
        <f t="shared" si="14"/>
        <v>172,34</v>
      </c>
      <c r="M142" s="36" t="str">
        <f t="shared" si="16"/>
        <v>90-8(25)</v>
      </c>
      <c r="N142" s="37">
        <f t="shared" si="15"/>
        <v>0</v>
      </c>
      <c r="O142" s="37">
        <f t="shared" si="15"/>
        <v>0</v>
      </c>
      <c r="P142" s="37" t="str">
        <f t="shared" si="17"/>
        <v>172,34</v>
      </c>
      <c r="Q142" s="38">
        <f t="shared" si="18"/>
        <v>1.5999999999999943</v>
      </c>
      <c r="R142" s="38" t="str">
        <f t="shared" si="19"/>
        <v>170,74</v>
      </c>
      <c r="S142" s="44"/>
    </row>
    <row r="143" spans="2:26">
      <c r="B143" s="34">
        <v>136</v>
      </c>
      <c r="C143" s="35"/>
      <c r="D143" s="35"/>
      <c r="E143" s="35"/>
      <c r="F143" t="s">
        <v>1131</v>
      </c>
      <c r="G143" t="s">
        <v>1132</v>
      </c>
      <c r="H143" t="s">
        <v>1133</v>
      </c>
      <c r="J143" s="42">
        <v>136</v>
      </c>
      <c r="K143" s="36" t="str">
        <f t="shared" si="14"/>
        <v>В25-136</v>
      </c>
      <c r="L143" s="36" t="str">
        <f t="shared" si="14"/>
        <v>171,98</v>
      </c>
      <c r="M143" s="36" t="str">
        <f t="shared" si="16"/>
        <v>90-8(25)</v>
      </c>
      <c r="N143" s="37">
        <f t="shared" si="15"/>
        <v>0</v>
      </c>
      <c r="O143" s="37">
        <f t="shared" si="15"/>
        <v>0</v>
      </c>
      <c r="P143" s="37" t="str">
        <f t="shared" si="17"/>
        <v>171,98</v>
      </c>
      <c r="Q143" s="38">
        <f t="shared" si="18"/>
        <v>1.5900000000000034</v>
      </c>
      <c r="R143" s="38" t="str">
        <f t="shared" si="19"/>
        <v>170,39</v>
      </c>
      <c r="S143" s="44"/>
    </row>
    <row r="144" spans="2:26">
      <c r="B144" s="34">
        <v>137</v>
      </c>
      <c r="C144" s="35"/>
      <c r="D144" s="35"/>
      <c r="E144" s="35"/>
      <c r="F144" t="s">
        <v>1134</v>
      </c>
      <c r="G144" t="s">
        <v>1135</v>
      </c>
      <c r="H144" t="s">
        <v>1136</v>
      </c>
      <c r="J144" s="42">
        <v>137</v>
      </c>
      <c r="K144" s="36" t="str">
        <f t="shared" si="14"/>
        <v>В25-137</v>
      </c>
      <c r="L144" s="36" t="str">
        <f t="shared" si="14"/>
        <v>175,57</v>
      </c>
      <c r="M144" s="36" t="str">
        <f t="shared" si="16"/>
        <v>90-8(25)</v>
      </c>
      <c r="N144" s="37">
        <f t="shared" si="15"/>
        <v>0</v>
      </c>
      <c r="O144" s="37">
        <f t="shared" si="15"/>
        <v>0</v>
      </c>
      <c r="P144" s="37" t="str">
        <f t="shared" si="17"/>
        <v>175,57</v>
      </c>
      <c r="Q144" s="38">
        <f t="shared" si="18"/>
        <v>1.8899999999999864</v>
      </c>
      <c r="R144" s="38" t="str">
        <f t="shared" si="19"/>
        <v>173,68</v>
      </c>
      <c r="S144" s="44"/>
    </row>
    <row r="145" spans="2:19">
      <c r="B145" s="34">
        <v>138</v>
      </c>
      <c r="C145" s="35"/>
      <c r="D145" s="35"/>
      <c r="E145" s="35"/>
      <c r="F145" t="s">
        <v>1137</v>
      </c>
      <c r="G145" t="s">
        <v>344</v>
      </c>
      <c r="H145" t="s">
        <v>1138</v>
      </c>
      <c r="J145" s="42">
        <v>138</v>
      </c>
      <c r="K145" s="36" t="str">
        <f t="shared" si="14"/>
        <v>В25-138</v>
      </c>
      <c r="L145" s="36" t="str">
        <f t="shared" si="14"/>
        <v>175,54</v>
      </c>
      <c r="M145" s="36" t="str">
        <f t="shared" si="16"/>
        <v>90-8(25)</v>
      </c>
      <c r="N145" s="37">
        <f t="shared" si="15"/>
        <v>0</v>
      </c>
      <c r="O145" s="37">
        <f t="shared" si="15"/>
        <v>0</v>
      </c>
      <c r="P145" s="37" t="str">
        <f t="shared" si="17"/>
        <v>175,54</v>
      </c>
      <c r="Q145" s="38">
        <f t="shared" si="18"/>
        <v>1.6999999999999886</v>
      </c>
      <c r="R145" s="38" t="str">
        <f t="shared" si="19"/>
        <v>173,84</v>
      </c>
      <c r="S145" s="44"/>
    </row>
    <row r="146" spans="2:19">
      <c r="B146" s="34">
        <v>139</v>
      </c>
      <c r="C146" s="35"/>
      <c r="D146" s="35"/>
      <c r="E146" s="35"/>
      <c r="F146" t="s">
        <v>1139</v>
      </c>
      <c r="G146" t="s">
        <v>344</v>
      </c>
      <c r="H146" t="s">
        <v>1140</v>
      </c>
      <c r="J146" s="42">
        <v>139</v>
      </c>
      <c r="K146" s="36" t="str">
        <f t="shared" si="14"/>
        <v>В25-139</v>
      </c>
      <c r="L146" s="36" t="str">
        <f t="shared" si="14"/>
        <v>175,54</v>
      </c>
      <c r="M146" s="36" t="str">
        <f t="shared" si="16"/>
        <v>90-8(25)</v>
      </c>
      <c r="N146" s="37">
        <f t="shared" si="15"/>
        <v>0</v>
      </c>
      <c r="O146" s="37">
        <f t="shared" si="15"/>
        <v>0</v>
      </c>
      <c r="P146" s="37" t="str">
        <f t="shared" si="17"/>
        <v>175,54</v>
      </c>
      <c r="Q146" s="38">
        <f t="shared" si="18"/>
        <v>1.6500000000000057</v>
      </c>
      <c r="R146" s="38" t="str">
        <f t="shared" si="19"/>
        <v>173,89</v>
      </c>
      <c r="S146" s="44"/>
    </row>
    <row r="147" spans="2:19">
      <c r="B147" s="34">
        <v>140</v>
      </c>
      <c r="C147" s="35"/>
      <c r="D147" s="35"/>
      <c r="E147" s="35"/>
      <c r="F147" t="s">
        <v>1141</v>
      </c>
      <c r="G147" t="s">
        <v>182</v>
      </c>
      <c r="H147" t="s">
        <v>942</v>
      </c>
      <c r="J147" s="42">
        <v>140</v>
      </c>
      <c r="K147" s="36" t="str">
        <f t="shared" si="14"/>
        <v>В25-140</v>
      </c>
      <c r="L147" s="36" t="str">
        <f t="shared" si="14"/>
        <v>175,42</v>
      </c>
      <c r="M147" s="36" t="str">
        <f t="shared" si="16"/>
        <v>90-8(25)</v>
      </c>
      <c r="N147" s="37">
        <f t="shared" si="15"/>
        <v>0</v>
      </c>
      <c r="O147" s="37">
        <f t="shared" si="15"/>
        <v>0</v>
      </c>
      <c r="P147" s="37" t="str">
        <f t="shared" si="17"/>
        <v>175,42</v>
      </c>
      <c r="Q147" s="38">
        <f t="shared" si="18"/>
        <v>1.839999999999975</v>
      </c>
      <c r="R147" s="38" t="str">
        <f t="shared" si="19"/>
        <v>173,58</v>
      </c>
      <c r="S147" s="44"/>
    </row>
    <row r="148" spans="2:19">
      <c r="B148" s="34">
        <v>141</v>
      </c>
      <c r="C148" s="35"/>
      <c r="D148" s="35"/>
      <c r="E148" s="35"/>
      <c r="F148" t="s">
        <v>1142</v>
      </c>
      <c r="G148" t="s">
        <v>1143</v>
      </c>
      <c r="H148" t="s">
        <v>1144</v>
      </c>
      <c r="J148" s="42">
        <v>141</v>
      </c>
      <c r="K148" s="36" t="str">
        <f t="shared" si="14"/>
        <v>В25-141</v>
      </c>
      <c r="L148" s="36" t="str">
        <f t="shared" si="14"/>
        <v>175,28</v>
      </c>
      <c r="M148" s="36" t="str">
        <f t="shared" si="16"/>
        <v>90-8(25)</v>
      </c>
      <c r="N148" s="37">
        <f t="shared" si="15"/>
        <v>0</v>
      </c>
      <c r="O148" s="37">
        <f t="shared" si="15"/>
        <v>0</v>
      </c>
      <c r="P148" s="37" t="str">
        <f t="shared" si="17"/>
        <v>175,28</v>
      </c>
      <c r="Q148" s="38">
        <f t="shared" si="18"/>
        <v>1.4099999999999966</v>
      </c>
      <c r="R148" s="38" t="str">
        <f t="shared" si="19"/>
        <v>173,87</v>
      </c>
      <c r="S148" s="44"/>
    </row>
    <row r="149" spans="2:19">
      <c r="B149" s="34">
        <v>142</v>
      </c>
      <c r="C149" s="35"/>
      <c r="D149" s="35"/>
      <c r="E149" s="35"/>
      <c r="F149" t="s">
        <v>1145</v>
      </c>
      <c r="G149" t="s">
        <v>196</v>
      </c>
      <c r="H149" t="s">
        <v>1146</v>
      </c>
      <c r="J149" s="42">
        <v>142</v>
      </c>
      <c r="K149" s="36" t="str">
        <f t="shared" si="14"/>
        <v>В25-142</v>
      </c>
      <c r="L149" s="36" t="str">
        <f t="shared" si="14"/>
        <v>175,63</v>
      </c>
      <c r="M149" s="36" t="str">
        <f t="shared" si="16"/>
        <v>90-8(25)</v>
      </c>
      <c r="N149" s="37">
        <f t="shared" si="15"/>
        <v>0</v>
      </c>
      <c r="O149" s="37">
        <f t="shared" si="15"/>
        <v>0</v>
      </c>
      <c r="P149" s="37" t="str">
        <f t="shared" si="17"/>
        <v>175,63</v>
      </c>
      <c r="Q149" s="38">
        <f t="shared" si="18"/>
        <v>1.539999999999992</v>
      </c>
      <c r="R149" s="38" t="str">
        <f t="shared" si="19"/>
        <v>174,09</v>
      </c>
      <c r="S149" s="44"/>
    </row>
    <row r="150" spans="2:19">
      <c r="B150" s="34">
        <v>143</v>
      </c>
      <c r="C150" s="35"/>
      <c r="D150" s="35"/>
      <c r="E150" s="35"/>
      <c r="F150" t="s">
        <v>1147</v>
      </c>
      <c r="G150" t="s">
        <v>428</v>
      </c>
      <c r="H150" t="s">
        <v>1148</v>
      </c>
      <c r="J150" s="42">
        <v>143</v>
      </c>
      <c r="K150" s="36" t="str">
        <f t="shared" si="14"/>
        <v>В25-143</v>
      </c>
      <c r="L150" s="36" t="str">
        <f t="shared" si="14"/>
        <v>175,25</v>
      </c>
      <c r="M150" s="36" t="str">
        <f t="shared" si="16"/>
        <v>90-8(25)</v>
      </c>
      <c r="N150" s="37">
        <f t="shared" si="15"/>
        <v>0</v>
      </c>
      <c r="O150" s="37">
        <f t="shared" si="15"/>
        <v>0</v>
      </c>
      <c r="P150" s="37" t="str">
        <f t="shared" si="17"/>
        <v>175,25</v>
      </c>
      <c r="Q150" s="38">
        <f t="shared" si="18"/>
        <v>2.1999999999999886</v>
      </c>
      <c r="R150" s="38" t="str">
        <f t="shared" si="19"/>
        <v>173,05</v>
      </c>
      <c r="S150" s="44"/>
    </row>
    <row r="151" spans="2:19">
      <c r="B151" s="34">
        <v>144</v>
      </c>
      <c r="C151" s="35"/>
      <c r="D151" s="35"/>
      <c r="E151" s="35"/>
      <c r="F151" t="s">
        <v>1149</v>
      </c>
      <c r="G151" t="s">
        <v>904</v>
      </c>
      <c r="H151" t="s">
        <v>1150</v>
      </c>
      <c r="J151" s="42">
        <v>144</v>
      </c>
      <c r="K151" s="36" t="str">
        <f t="shared" si="14"/>
        <v>В25-144</v>
      </c>
      <c r="L151" s="36" t="str">
        <f t="shared" si="14"/>
        <v>175,21</v>
      </c>
      <c r="M151" s="36" t="str">
        <f t="shared" si="16"/>
        <v>90-8(25)</v>
      </c>
      <c r="N151" s="37">
        <f t="shared" si="15"/>
        <v>0</v>
      </c>
      <c r="O151" s="37">
        <f t="shared" si="15"/>
        <v>0</v>
      </c>
      <c r="P151" s="37" t="str">
        <f t="shared" si="17"/>
        <v>175,21</v>
      </c>
      <c r="Q151" s="38">
        <f t="shared" si="18"/>
        <v>2.3799999999999955</v>
      </c>
      <c r="R151" s="38" t="str">
        <f t="shared" si="19"/>
        <v>172,83</v>
      </c>
      <c r="S151" s="44"/>
    </row>
    <row r="152" spans="2:19">
      <c r="B152" s="34">
        <v>145</v>
      </c>
      <c r="C152" s="35"/>
      <c r="D152" s="35"/>
      <c r="E152" s="35"/>
      <c r="F152" t="s">
        <v>1151</v>
      </c>
      <c r="G152" t="s">
        <v>108</v>
      </c>
      <c r="H152" t="s">
        <v>111</v>
      </c>
      <c r="J152" s="42">
        <v>145</v>
      </c>
      <c r="K152" s="36" t="str">
        <f t="shared" si="14"/>
        <v>В25-145</v>
      </c>
      <c r="L152" s="36" t="str">
        <f t="shared" si="14"/>
        <v>174,89</v>
      </c>
      <c r="M152" s="36" t="str">
        <f t="shared" si="16"/>
        <v>90-8(25)</v>
      </c>
      <c r="N152" s="37">
        <f t="shared" si="15"/>
        <v>0</v>
      </c>
      <c r="O152" s="37">
        <f t="shared" si="15"/>
        <v>0</v>
      </c>
      <c r="P152" s="37" t="str">
        <f t="shared" si="17"/>
        <v>174,89</v>
      </c>
      <c r="Q152" s="38">
        <f t="shared" si="18"/>
        <v>1.7699999999999818</v>
      </c>
      <c r="R152" s="38" t="str">
        <f t="shared" si="19"/>
        <v>173,12</v>
      </c>
      <c r="S152" s="44"/>
    </row>
    <row r="153" spans="2:19">
      <c r="B153" s="34">
        <v>146</v>
      </c>
      <c r="C153" s="35"/>
      <c r="D153" s="35"/>
      <c r="E153" s="35"/>
      <c r="F153" t="s">
        <v>1152</v>
      </c>
      <c r="G153" t="s">
        <v>405</v>
      </c>
      <c r="H153" t="s">
        <v>1153</v>
      </c>
      <c r="J153" s="42">
        <v>146</v>
      </c>
      <c r="K153" s="36" t="str">
        <f t="shared" si="14"/>
        <v>В25-146</v>
      </c>
      <c r="L153" s="36" t="str">
        <f t="shared" si="14"/>
        <v>174,01</v>
      </c>
      <c r="M153" s="36" t="str">
        <f t="shared" si="16"/>
        <v>90-8(25)</v>
      </c>
      <c r="N153" s="37">
        <f t="shared" si="15"/>
        <v>0</v>
      </c>
      <c r="O153" s="37">
        <f t="shared" si="15"/>
        <v>0</v>
      </c>
      <c r="P153" s="37" t="str">
        <f t="shared" si="17"/>
        <v>174,01</v>
      </c>
      <c r="Q153" s="38">
        <f t="shared" si="18"/>
        <v>0.96999999999999886</v>
      </c>
      <c r="R153" s="38" t="str">
        <f t="shared" si="19"/>
        <v>173,04</v>
      </c>
      <c r="S153" s="44"/>
    </row>
    <row r="154" spans="2:19">
      <c r="B154" s="34">
        <v>147</v>
      </c>
      <c r="C154" s="35"/>
      <c r="D154" s="35"/>
      <c r="E154" s="35"/>
      <c r="F154" t="s">
        <v>1154</v>
      </c>
      <c r="G154" t="s">
        <v>1146</v>
      </c>
      <c r="H154" t="s">
        <v>1155</v>
      </c>
      <c r="J154" s="42">
        <v>147</v>
      </c>
      <c r="K154" s="36" t="str">
        <f t="shared" si="14"/>
        <v>В25-147</v>
      </c>
      <c r="L154" s="36" t="str">
        <f t="shared" si="14"/>
        <v>174,09</v>
      </c>
      <c r="M154" s="36" t="str">
        <f t="shared" si="16"/>
        <v>90-8(25)</v>
      </c>
      <c r="N154" s="37">
        <f t="shared" si="15"/>
        <v>0</v>
      </c>
      <c r="O154" s="37">
        <f t="shared" si="15"/>
        <v>0</v>
      </c>
      <c r="P154" s="37" t="str">
        <f t="shared" si="17"/>
        <v>174,09</v>
      </c>
      <c r="Q154" s="38">
        <f t="shared" si="18"/>
        <v>1.2400000000000091</v>
      </c>
      <c r="R154" s="38" t="str">
        <f t="shared" si="19"/>
        <v>172,85</v>
      </c>
      <c r="S154" s="44"/>
    </row>
    <row r="155" spans="2:19">
      <c r="B155" s="34">
        <v>148</v>
      </c>
      <c r="C155" s="35"/>
      <c r="D155" s="35"/>
      <c r="E155" s="35"/>
      <c r="F155" t="s">
        <v>1156</v>
      </c>
      <c r="G155" t="s">
        <v>776</v>
      </c>
      <c r="H155" t="s">
        <v>1157</v>
      </c>
      <c r="J155" s="42">
        <v>148</v>
      </c>
      <c r="K155" s="36" t="str">
        <f t="shared" si="14"/>
        <v>В25-148</v>
      </c>
      <c r="L155" s="36" t="str">
        <f t="shared" si="14"/>
        <v>174,83</v>
      </c>
      <c r="M155" s="36" t="str">
        <f t="shared" si="16"/>
        <v>90-8(25)</v>
      </c>
      <c r="N155" s="37">
        <f t="shared" si="15"/>
        <v>0</v>
      </c>
      <c r="O155" s="37">
        <f t="shared" si="15"/>
        <v>0</v>
      </c>
      <c r="P155" s="37" t="str">
        <f t="shared" si="17"/>
        <v>174,83</v>
      </c>
      <c r="Q155" s="38">
        <f t="shared" si="18"/>
        <v>1.5500000000000114</v>
      </c>
      <c r="R155" s="38" t="str">
        <f t="shared" si="19"/>
        <v>173,28</v>
      </c>
      <c r="S155" s="44"/>
    </row>
    <row r="156" spans="2:19">
      <c r="B156" s="34">
        <v>149</v>
      </c>
      <c r="C156" s="35"/>
      <c r="D156" s="35"/>
      <c r="E156" s="35"/>
      <c r="F156" t="s">
        <v>1158</v>
      </c>
      <c r="G156" t="s">
        <v>438</v>
      </c>
      <c r="H156" t="s">
        <v>900</v>
      </c>
      <c r="J156" s="42">
        <v>149</v>
      </c>
      <c r="K156" s="36" t="str">
        <f t="shared" si="14"/>
        <v>В25-149</v>
      </c>
      <c r="L156" s="36" t="str">
        <f t="shared" si="14"/>
        <v>175,67</v>
      </c>
      <c r="M156" s="36" t="str">
        <f t="shared" si="16"/>
        <v>90-8(25)</v>
      </c>
      <c r="N156" s="37">
        <f t="shared" si="15"/>
        <v>0</v>
      </c>
      <c r="O156" s="37">
        <f t="shared" si="15"/>
        <v>0</v>
      </c>
      <c r="P156" s="37" t="str">
        <f t="shared" si="17"/>
        <v>175,67</v>
      </c>
      <c r="Q156" s="38">
        <f t="shared" si="18"/>
        <v>2.6599999999999966</v>
      </c>
      <c r="R156" s="38" t="str">
        <f t="shared" si="19"/>
        <v>173,01</v>
      </c>
      <c r="S156" s="44"/>
    </row>
    <row r="157" spans="2:19">
      <c r="B157" s="34">
        <v>150</v>
      </c>
      <c r="C157" s="35"/>
      <c r="D157" s="35"/>
      <c r="E157" s="35"/>
      <c r="F157" t="s">
        <v>1159</v>
      </c>
      <c r="G157" t="s">
        <v>642</v>
      </c>
      <c r="H157" t="s">
        <v>1160</v>
      </c>
      <c r="J157" s="42">
        <v>150</v>
      </c>
      <c r="K157" s="36" t="str">
        <f t="shared" si="14"/>
        <v>В25-150</v>
      </c>
      <c r="L157" s="36" t="str">
        <f t="shared" si="14"/>
        <v>174,58</v>
      </c>
      <c r="M157" s="36" t="str">
        <f t="shared" si="16"/>
        <v>90-8(25)</v>
      </c>
      <c r="N157" s="37">
        <f t="shared" si="15"/>
        <v>0</v>
      </c>
      <c r="O157" s="37">
        <f t="shared" si="15"/>
        <v>0</v>
      </c>
      <c r="P157" s="37" t="str">
        <f t="shared" si="17"/>
        <v>174,58</v>
      </c>
      <c r="Q157" s="38">
        <f t="shared" si="18"/>
        <v>1.9000000000000057</v>
      </c>
      <c r="R157" s="38" t="str">
        <f t="shared" si="19"/>
        <v>172,68</v>
      </c>
      <c r="S157" s="44"/>
    </row>
    <row r="158" spans="2:19">
      <c r="B158" s="34">
        <v>151</v>
      </c>
      <c r="C158" s="35"/>
      <c r="D158" s="35"/>
      <c r="E158" s="35"/>
      <c r="F158" t="s">
        <v>1161</v>
      </c>
      <c r="G158" t="s">
        <v>479</v>
      </c>
      <c r="H158" t="s">
        <v>121</v>
      </c>
      <c r="J158" s="42">
        <v>151</v>
      </c>
      <c r="K158" s="36" t="str">
        <f t="shared" si="14"/>
        <v>В25-151</v>
      </c>
      <c r="L158" s="36" t="str">
        <f t="shared" si="14"/>
        <v>175,11</v>
      </c>
      <c r="M158" s="36" t="str">
        <f t="shared" si="16"/>
        <v>90-8(25)</v>
      </c>
      <c r="N158" s="37">
        <f t="shared" si="15"/>
        <v>0</v>
      </c>
      <c r="O158" s="37">
        <f t="shared" si="15"/>
        <v>0</v>
      </c>
      <c r="P158" s="37" t="str">
        <f t="shared" si="17"/>
        <v>175,11</v>
      </c>
      <c r="Q158" s="38">
        <f t="shared" si="18"/>
        <v>1.910000000000025</v>
      </c>
      <c r="R158" s="38" t="str">
        <f t="shared" si="19"/>
        <v>173,20</v>
      </c>
      <c r="S158" s="44"/>
    </row>
    <row r="159" spans="2:19">
      <c r="B159" s="34">
        <v>152</v>
      </c>
      <c r="C159" s="35"/>
      <c r="D159" s="35"/>
      <c r="E159" s="35"/>
      <c r="F159" t="s">
        <v>1162</v>
      </c>
      <c r="G159" t="s">
        <v>366</v>
      </c>
      <c r="H159" t="s">
        <v>908</v>
      </c>
      <c r="J159" s="42">
        <v>152</v>
      </c>
      <c r="K159" s="36" t="str">
        <f t="shared" si="14"/>
        <v>В25-152</v>
      </c>
      <c r="L159" s="36" t="str">
        <f t="shared" si="14"/>
        <v>174,48</v>
      </c>
      <c r="M159" s="36" t="str">
        <f t="shared" si="16"/>
        <v>90-8(25)</v>
      </c>
      <c r="N159" s="37">
        <f t="shared" si="15"/>
        <v>0</v>
      </c>
      <c r="O159" s="37">
        <f t="shared" si="15"/>
        <v>0</v>
      </c>
      <c r="P159" s="37" t="str">
        <f t="shared" si="17"/>
        <v>174,48</v>
      </c>
      <c r="Q159" s="38">
        <f t="shared" si="18"/>
        <v>1.5799999999999841</v>
      </c>
      <c r="R159" s="38" t="str">
        <f t="shared" si="19"/>
        <v>172,90</v>
      </c>
      <c r="S159" s="44"/>
    </row>
    <row r="160" spans="2:19">
      <c r="B160" s="34">
        <v>153</v>
      </c>
      <c r="C160" s="35"/>
      <c r="D160" s="35"/>
      <c r="E160" s="35"/>
      <c r="F160" t="s">
        <v>1163</v>
      </c>
      <c r="G160" t="s">
        <v>402</v>
      </c>
      <c r="H160" t="s">
        <v>1164</v>
      </c>
      <c r="J160" s="42">
        <v>153</v>
      </c>
      <c r="K160" s="36" t="str">
        <f t="shared" si="14"/>
        <v>В25-153</v>
      </c>
      <c r="L160" s="36" t="str">
        <f t="shared" si="14"/>
        <v>174,44</v>
      </c>
      <c r="M160" s="36" t="str">
        <f t="shared" si="16"/>
        <v>90-8(25)</v>
      </c>
      <c r="N160" s="37">
        <f t="shared" si="15"/>
        <v>0</v>
      </c>
      <c r="O160" s="37">
        <f t="shared" si="15"/>
        <v>0</v>
      </c>
      <c r="P160" s="37" t="str">
        <f t="shared" si="17"/>
        <v>174,44</v>
      </c>
      <c r="Q160" s="38">
        <f t="shared" si="18"/>
        <v>1.5999999999999943</v>
      </c>
      <c r="R160" s="38" t="str">
        <f t="shared" si="19"/>
        <v>172,84</v>
      </c>
      <c r="S160" s="44"/>
    </row>
    <row r="161" spans="2:19">
      <c r="B161" s="34">
        <v>154</v>
      </c>
      <c r="C161" s="35"/>
      <c r="D161" s="35"/>
      <c r="E161" s="35"/>
      <c r="F161" t="s">
        <v>1165</v>
      </c>
      <c r="G161" t="s">
        <v>1166</v>
      </c>
      <c r="H161" t="s">
        <v>717</v>
      </c>
      <c r="J161" s="42">
        <v>154</v>
      </c>
      <c r="K161" s="36" t="str">
        <f t="shared" si="14"/>
        <v>В25-154</v>
      </c>
      <c r="L161" s="36" t="str">
        <f t="shared" si="14"/>
        <v>174,14</v>
      </c>
      <c r="M161" s="36" t="str">
        <f t="shared" si="16"/>
        <v>90-8(25)</v>
      </c>
      <c r="N161" s="37">
        <f t="shared" si="15"/>
        <v>0</v>
      </c>
      <c r="O161" s="37">
        <f t="shared" si="15"/>
        <v>0</v>
      </c>
      <c r="P161" s="37" t="str">
        <f t="shared" si="17"/>
        <v>174,14</v>
      </c>
      <c r="Q161" s="38">
        <f t="shared" si="18"/>
        <v>1.9899999999999807</v>
      </c>
      <c r="R161" s="38" t="str">
        <f t="shared" si="19"/>
        <v>172,15</v>
      </c>
      <c r="S161" s="44"/>
    </row>
    <row r="162" spans="2:19">
      <c r="B162" s="34">
        <v>155</v>
      </c>
      <c r="C162" s="35"/>
      <c r="D162" s="35"/>
      <c r="E162" s="35"/>
      <c r="F162" t="s">
        <v>1167</v>
      </c>
      <c r="G162" t="s">
        <v>1103</v>
      </c>
      <c r="H162" t="s">
        <v>1050</v>
      </c>
      <c r="J162" s="42">
        <v>155</v>
      </c>
      <c r="K162" s="36" t="str">
        <f t="shared" si="14"/>
        <v>В25-155</v>
      </c>
      <c r="L162" s="36" t="str">
        <f t="shared" si="14"/>
        <v>173,98</v>
      </c>
      <c r="M162" s="36" t="str">
        <f t="shared" si="16"/>
        <v>90-8(25)</v>
      </c>
      <c r="N162" s="37">
        <f t="shared" si="15"/>
        <v>0</v>
      </c>
      <c r="O162" s="37">
        <f t="shared" si="15"/>
        <v>0</v>
      </c>
      <c r="P162" s="37" t="str">
        <f t="shared" si="17"/>
        <v>173,98</v>
      </c>
      <c r="Q162" s="38">
        <f t="shared" si="18"/>
        <v>1.9699999999999989</v>
      </c>
      <c r="R162" s="38" t="str">
        <f t="shared" si="19"/>
        <v>172,01</v>
      </c>
      <c r="S162" s="44"/>
    </row>
    <row r="163" spans="2:19">
      <c r="B163" s="34">
        <v>156</v>
      </c>
      <c r="C163" s="35"/>
      <c r="D163" s="35"/>
      <c r="E163" s="35"/>
      <c r="F163" t="s">
        <v>1168</v>
      </c>
      <c r="G163" t="s">
        <v>1169</v>
      </c>
      <c r="H163" t="s">
        <v>1170</v>
      </c>
      <c r="J163" s="42">
        <v>156</v>
      </c>
      <c r="K163" s="36" t="str">
        <f t="shared" si="14"/>
        <v>В25-156</v>
      </c>
      <c r="L163" s="36" t="str">
        <f t="shared" si="14"/>
        <v>173,78</v>
      </c>
      <c r="M163" s="36" t="str">
        <f t="shared" si="16"/>
        <v>90-8(25)</v>
      </c>
      <c r="N163" s="37">
        <f t="shared" si="15"/>
        <v>0</v>
      </c>
      <c r="O163" s="37">
        <f t="shared" si="15"/>
        <v>0</v>
      </c>
      <c r="P163" s="37" t="str">
        <f t="shared" si="17"/>
        <v>173,78</v>
      </c>
      <c r="Q163" s="38">
        <f t="shared" si="18"/>
        <v>1.8199999999999932</v>
      </c>
      <c r="R163" s="38" t="str">
        <f t="shared" si="19"/>
        <v>171,96</v>
      </c>
      <c r="S163" s="44"/>
    </row>
    <row r="164" spans="2:19">
      <c r="B164" s="34">
        <v>157</v>
      </c>
      <c r="C164" s="35"/>
      <c r="D164" s="35"/>
      <c r="E164" s="35"/>
      <c r="F164" t="s">
        <v>1171</v>
      </c>
      <c r="G164" t="s">
        <v>706</v>
      </c>
      <c r="H164" t="s">
        <v>719</v>
      </c>
      <c r="J164" s="42">
        <v>157</v>
      </c>
      <c r="K164" s="36" t="str">
        <f t="shared" si="14"/>
        <v>В25-157</v>
      </c>
      <c r="L164" s="36" t="str">
        <f t="shared" si="14"/>
        <v>173,76</v>
      </c>
      <c r="M164" s="36" t="str">
        <f t="shared" si="16"/>
        <v>90-8(25)</v>
      </c>
      <c r="N164" s="37">
        <f t="shared" si="15"/>
        <v>0</v>
      </c>
      <c r="O164" s="37">
        <f t="shared" si="15"/>
        <v>0</v>
      </c>
      <c r="P164" s="37" t="str">
        <f t="shared" si="17"/>
        <v>173,76</v>
      </c>
      <c r="Q164" s="38">
        <f t="shared" si="18"/>
        <v>1.8199999999999932</v>
      </c>
      <c r="R164" s="38" t="str">
        <f t="shared" si="19"/>
        <v>171,94</v>
      </c>
      <c r="S164" s="44"/>
    </row>
    <row r="165" spans="2:19">
      <c r="B165" s="34">
        <v>158</v>
      </c>
      <c r="C165" s="35"/>
      <c r="D165" s="35"/>
      <c r="E165" s="35"/>
      <c r="F165" t="s">
        <v>1172</v>
      </c>
      <c r="G165" t="s">
        <v>1173</v>
      </c>
      <c r="H165" t="s">
        <v>1174</v>
      </c>
      <c r="J165" s="42">
        <v>158</v>
      </c>
      <c r="K165" s="36" t="str">
        <f t="shared" si="14"/>
        <v>В25-158</v>
      </c>
      <c r="L165" s="36" t="str">
        <f t="shared" si="14"/>
        <v>173,67</v>
      </c>
      <c r="M165" s="36" t="str">
        <f t="shared" si="16"/>
        <v>90-8(25)</v>
      </c>
      <c r="N165" s="37">
        <f t="shared" si="15"/>
        <v>0</v>
      </c>
      <c r="O165" s="37">
        <f t="shared" si="15"/>
        <v>0</v>
      </c>
      <c r="P165" s="37" t="str">
        <f t="shared" si="17"/>
        <v>173,67</v>
      </c>
      <c r="Q165" s="38">
        <f t="shared" si="18"/>
        <v>1.9499999999999886</v>
      </c>
      <c r="R165" s="38" t="str">
        <f t="shared" si="19"/>
        <v>171,72</v>
      </c>
      <c r="S165" s="44"/>
    </row>
    <row r="166" spans="2:19">
      <c r="B166" s="34">
        <v>159</v>
      </c>
      <c r="C166" s="35"/>
      <c r="D166" s="35"/>
      <c r="E166" s="35"/>
      <c r="F166" t="s">
        <v>1175</v>
      </c>
      <c r="G166" t="s">
        <v>942</v>
      </c>
      <c r="H166" t="s">
        <v>1176</v>
      </c>
      <c r="J166" s="42">
        <v>159</v>
      </c>
      <c r="K166" s="36" t="str">
        <f t="shared" si="14"/>
        <v>В25-159</v>
      </c>
      <c r="L166" s="36" t="str">
        <f t="shared" si="14"/>
        <v>173,58</v>
      </c>
      <c r="M166" s="36" t="str">
        <f t="shared" si="16"/>
        <v>90-8(25)</v>
      </c>
      <c r="N166" s="37">
        <f t="shared" si="15"/>
        <v>0</v>
      </c>
      <c r="O166" s="37">
        <f t="shared" si="15"/>
        <v>0</v>
      </c>
      <c r="P166" s="37" t="str">
        <f t="shared" si="17"/>
        <v>173,58</v>
      </c>
      <c r="Q166" s="38">
        <f t="shared" si="18"/>
        <v>1.8900000000000148</v>
      </c>
      <c r="R166" s="38" t="str">
        <f t="shared" si="19"/>
        <v>171,69</v>
      </c>
      <c r="S166" s="44"/>
    </row>
    <row r="167" spans="2:19">
      <c r="B167" s="34">
        <v>160</v>
      </c>
      <c r="C167" s="35"/>
      <c r="D167" s="35"/>
      <c r="E167" s="35"/>
      <c r="F167" t="s">
        <v>1177</v>
      </c>
      <c r="G167" t="s">
        <v>978</v>
      </c>
      <c r="H167" t="s">
        <v>1178</v>
      </c>
      <c r="J167" s="42">
        <v>160</v>
      </c>
      <c r="K167" s="36" t="str">
        <f t="shared" si="14"/>
        <v>В25-160</v>
      </c>
      <c r="L167" s="36" t="str">
        <f t="shared" si="14"/>
        <v>173,53</v>
      </c>
      <c r="M167" s="36" t="str">
        <f t="shared" si="16"/>
        <v>90-8(25)</v>
      </c>
      <c r="N167" s="37">
        <f t="shared" si="15"/>
        <v>0</v>
      </c>
      <c r="O167" s="37">
        <f t="shared" si="15"/>
        <v>0</v>
      </c>
      <c r="P167" s="37" t="str">
        <f t="shared" si="17"/>
        <v>173,53</v>
      </c>
      <c r="Q167" s="38">
        <f t="shared" si="18"/>
        <v>1.8799999999999955</v>
      </c>
      <c r="R167" s="38" t="str">
        <f t="shared" si="19"/>
        <v>171,65</v>
      </c>
      <c r="S167" s="44"/>
    </row>
    <row r="168" spans="2:19">
      <c r="B168" s="34">
        <v>161</v>
      </c>
      <c r="C168" s="35"/>
      <c r="D168" s="35"/>
      <c r="E168" s="35"/>
      <c r="F168" t="s">
        <v>1179</v>
      </c>
      <c r="G168" t="s">
        <v>634</v>
      </c>
      <c r="H168" t="s">
        <v>1180</v>
      </c>
      <c r="J168" s="42">
        <v>161</v>
      </c>
      <c r="K168" s="36" t="str">
        <f t="shared" si="14"/>
        <v>В25-161</v>
      </c>
      <c r="L168" s="36" t="str">
        <f t="shared" si="14"/>
        <v>173,55</v>
      </c>
      <c r="M168" s="36" t="str">
        <f t="shared" si="16"/>
        <v>90-8(25)</v>
      </c>
      <c r="N168" s="37">
        <f t="shared" si="15"/>
        <v>0</v>
      </c>
      <c r="O168" s="37">
        <f t="shared" si="15"/>
        <v>0</v>
      </c>
      <c r="P168" s="37" t="str">
        <f t="shared" si="17"/>
        <v>173,55</v>
      </c>
      <c r="Q168" s="38">
        <f t="shared" si="18"/>
        <v>1.910000000000025</v>
      </c>
      <c r="R168" s="38" t="str">
        <f t="shared" si="19"/>
        <v>171,64</v>
      </c>
      <c r="S168" s="44"/>
    </row>
    <row r="169" spans="2:19">
      <c r="B169" s="34">
        <v>162</v>
      </c>
      <c r="C169" s="35"/>
      <c r="D169" s="35"/>
      <c r="E169" s="35"/>
      <c r="F169" t="s">
        <v>1181</v>
      </c>
      <c r="G169" t="s">
        <v>1182</v>
      </c>
      <c r="H169" t="s">
        <v>1183</v>
      </c>
      <c r="J169" s="42">
        <v>162</v>
      </c>
      <c r="K169" s="36" t="str">
        <f t="shared" si="14"/>
        <v>В25-162</v>
      </c>
      <c r="L169" s="36" t="str">
        <f t="shared" si="14"/>
        <v>173,39</v>
      </c>
      <c r="M169" s="36" t="str">
        <f t="shared" si="16"/>
        <v>90-8(25)</v>
      </c>
      <c r="N169" s="37">
        <f t="shared" si="15"/>
        <v>0</v>
      </c>
      <c r="O169" s="37">
        <f t="shared" si="15"/>
        <v>0</v>
      </c>
      <c r="P169" s="37" t="str">
        <f t="shared" si="17"/>
        <v>173,39</v>
      </c>
      <c r="Q169" s="38">
        <f t="shared" si="18"/>
        <v>2.0199999999999818</v>
      </c>
      <c r="R169" s="38" t="str">
        <f t="shared" si="19"/>
        <v>171,37</v>
      </c>
      <c r="S169" s="44"/>
    </row>
    <row r="170" spans="2:19">
      <c r="B170" s="34">
        <v>163</v>
      </c>
      <c r="C170" s="35"/>
      <c r="D170" s="35"/>
      <c r="E170" s="35"/>
      <c r="F170" t="s">
        <v>1184</v>
      </c>
      <c r="G170" t="s">
        <v>1185</v>
      </c>
      <c r="H170" t="s">
        <v>969</v>
      </c>
      <c r="J170" s="42">
        <v>163</v>
      </c>
      <c r="K170" s="36" t="str">
        <f t="shared" si="14"/>
        <v>В25-163</v>
      </c>
      <c r="L170" s="36" t="str">
        <f t="shared" si="14"/>
        <v>173,46</v>
      </c>
      <c r="M170" s="36" t="str">
        <f t="shared" si="16"/>
        <v>90-8(25)</v>
      </c>
      <c r="N170" s="37">
        <f t="shared" si="15"/>
        <v>0</v>
      </c>
      <c r="O170" s="37">
        <f t="shared" si="15"/>
        <v>0</v>
      </c>
      <c r="P170" s="37" t="str">
        <f t="shared" si="17"/>
        <v>173,46</v>
      </c>
      <c r="Q170" s="38">
        <f t="shared" si="18"/>
        <v>2.0700000000000216</v>
      </c>
      <c r="R170" s="38" t="str">
        <f t="shared" si="19"/>
        <v>171,39</v>
      </c>
      <c r="S170" s="44"/>
    </row>
    <row r="171" spans="2:19">
      <c r="B171" s="34">
        <v>164</v>
      </c>
      <c r="C171" s="35"/>
      <c r="D171" s="35"/>
      <c r="E171" s="35"/>
      <c r="F171" t="s">
        <v>1186</v>
      </c>
      <c r="G171" t="s">
        <v>988</v>
      </c>
      <c r="H171" t="s">
        <v>1187</v>
      </c>
      <c r="J171" s="42">
        <v>164</v>
      </c>
      <c r="K171" s="36" t="str">
        <f t="shared" si="14"/>
        <v>В25-164</v>
      </c>
      <c r="L171" s="36" t="str">
        <f t="shared" si="14"/>
        <v>173,21</v>
      </c>
      <c r="M171" s="36" t="str">
        <f t="shared" si="16"/>
        <v>90-8(25)</v>
      </c>
      <c r="N171" s="37">
        <f t="shared" si="15"/>
        <v>0</v>
      </c>
      <c r="O171" s="37">
        <f t="shared" si="15"/>
        <v>0</v>
      </c>
      <c r="P171" s="37" t="str">
        <f t="shared" si="17"/>
        <v>173,21</v>
      </c>
      <c r="Q171" s="38">
        <f t="shared" si="18"/>
        <v>1.8700000000000045</v>
      </c>
      <c r="R171" s="38" t="str">
        <f t="shared" si="19"/>
        <v>171,34</v>
      </c>
      <c r="S171" s="44"/>
    </row>
    <row r="172" spans="2:19">
      <c r="B172" s="34">
        <v>165</v>
      </c>
      <c r="C172" s="35"/>
      <c r="D172" s="35"/>
      <c r="E172" s="35"/>
      <c r="F172" t="s">
        <v>1188</v>
      </c>
      <c r="G172" t="s">
        <v>126</v>
      </c>
      <c r="H172" t="s">
        <v>1189</v>
      </c>
      <c r="J172" s="42">
        <v>165</v>
      </c>
      <c r="K172" s="36" t="str">
        <f t="shared" si="14"/>
        <v>В25-165</v>
      </c>
      <c r="L172" s="36" t="str">
        <f t="shared" si="14"/>
        <v>173,15</v>
      </c>
      <c r="M172" s="36" t="str">
        <f t="shared" si="16"/>
        <v>90-8(25)</v>
      </c>
      <c r="N172" s="37">
        <f t="shared" si="15"/>
        <v>0</v>
      </c>
      <c r="O172" s="37">
        <f t="shared" si="15"/>
        <v>0</v>
      </c>
      <c r="P172" s="37" t="str">
        <f t="shared" si="17"/>
        <v>173,15</v>
      </c>
      <c r="Q172" s="38">
        <f t="shared" si="18"/>
        <v>1.9099999999999966</v>
      </c>
      <c r="R172" s="38" t="str">
        <f t="shared" si="19"/>
        <v>171,24</v>
      </c>
      <c r="S172" s="44"/>
    </row>
    <row r="173" spans="2:19">
      <c r="B173" s="34">
        <v>166</v>
      </c>
      <c r="C173" s="35"/>
      <c r="D173" s="35"/>
      <c r="E173" s="35"/>
      <c r="F173" t="s">
        <v>1190</v>
      </c>
      <c r="G173" t="s">
        <v>114</v>
      </c>
      <c r="H173" t="s">
        <v>1191</v>
      </c>
      <c r="J173" s="42">
        <v>166</v>
      </c>
      <c r="K173" s="36" t="str">
        <f t="shared" si="14"/>
        <v>В25-166</v>
      </c>
      <c r="L173" s="36" t="str">
        <f t="shared" si="14"/>
        <v>173,03</v>
      </c>
      <c r="M173" s="36" t="str">
        <f t="shared" si="16"/>
        <v>90-8(25)</v>
      </c>
      <c r="N173" s="37">
        <f t="shared" si="15"/>
        <v>0</v>
      </c>
      <c r="O173" s="37">
        <f t="shared" si="15"/>
        <v>0</v>
      </c>
      <c r="P173" s="37" t="str">
        <f t="shared" si="17"/>
        <v>173,03</v>
      </c>
      <c r="Q173" s="38">
        <f t="shared" si="18"/>
        <v>2.1999999999999886</v>
      </c>
      <c r="R173" s="38" t="str">
        <f t="shared" si="19"/>
        <v>170,83</v>
      </c>
      <c r="S173" s="44"/>
    </row>
    <row r="174" spans="2:19">
      <c r="B174" s="34">
        <v>167</v>
      </c>
      <c r="C174" s="35"/>
      <c r="D174" s="35"/>
      <c r="E174" s="35"/>
      <c r="F174" t="s">
        <v>1192</v>
      </c>
      <c r="G174" t="s">
        <v>1193</v>
      </c>
      <c r="H174" t="s">
        <v>1194</v>
      </c>
      <c r="J174" s="42">
        <v>167</v>
      </c>
      <c r="K174" s="36" t="str">
        <f t="shared" si="14"/>
        <v>В25-167</v>
      </c>
      <c r="L174" s="36" t="str">
        <f t="shared" si="14"/>
        <v>172,92</v>
      </c>
      <c r="M174" s="36" t="str">
        <f t="shared" si="16"/>
        <v>90-8(25)</v>
      </c>
      <c r="N174" s="37">
        <f t="shared" si="15"/>
        <v>0</v>
      </c>
      <c r="O174" s="37">
        <f t="shared" si="15"/>
        <v>0</v>
      </c>
      <c r="P174" s="37" t="str">
        <f t="shared" si="17"/>
        <v>172,92</v>
      </c>
      <c r="Q174" s="38">
        <f t="shared" si="18"/>
        <v>1.9699999999999989</v>
      </c>
      <c r="R174" s="38" t="str">
        <f t="shared" si="19"/>
        <v>170,95</v>
      </c>
      <c r="S174" s="44"/>
    </row>
    <row r="175" spans="2:19">
      <c r="B175" s="34">
        <v>168</v>
      </c>
      <c r="C175" s="35"/>
      <c r="D175" s="35"/>
      <c r="E175" s="35"/>
      <c r="F175" t="s">
        <v>1195</v>
      </c>
      <c r="G175" t="s">
        <v>1196</v>
      </c>
      <c r="H175" t="s">
        <v>1040</v>
      </c>
      <c r="J175" s="42">
        <v>168</v>
      </c>
      <c r="K175" s="36" t="str">
        <f t="shared" si="14"/>
        <v>В25-168</v>
      </c>
      <c r="L175" s="36" t="str">
        <f t="shared" si="14"/>
        <v>172,91</v>
      </c>
      <c r="M175" s="36" t="str">
        <f t="shared" si="16"/>
        <v>90-8(25)</v>
      </c>
      <c r="N175" s="37">
        <f t="shared" si="15"/>
        <v>0</v>
      </c>
      <c r="O175" s="37">
        <f t="shared" si="15"/>
        <v>0</v>
      </c>
      <c r="P175" s="37" t="str">
        <f t="shared" si="17"/>
        <v>172,91</v>
      </c>
      <c r="Q175" s="38">
        <f t="shared" si="18"/>
        <v>2</v>
      </c>
      <c r="R175" s="38" t="str">
        <f t="shared" si="19"/>
        <v>170,91</v>
      </c>
      <c r="S175" s="44"/>
    </row>
    <row r="176" spans="2:19">
      <c r="B176" s="34">
        <v>169</v>
      </c>
      <c r="C176" s="35"/>
      <c r="D176" s="35"/>
      <c r="E176" s="35"/>
      <c r="F176" t="s">
        <v>1197</v>
      </c>
      <c r="G176" t="s">
        <v>908</v>
      </c>
      <c r="H176" t="s">
        <v>1198</v>
      </c>
      <c r="J176" s="42">
        <v>169</v>
      </c>
      <c r="K176" s="36" t="str">
        <f t="shared" si="14"/>
        <v>В25-169</v>
      </c>
      <c r="L176" s="36" t="str">
        <f t="shared" si="14"/>
        <v>172,90</v>
      </c>
      <c r="M176" s="36" t="str">
        <f t="shared" si="16"/>
        <v>90-8(25)</v>
      </c>
      <c r="N176" s="37">
        <f t="shared" si="15"/>
        <v>0</v>
      </c>
      <c r="O176" s="37">
        <f t="shared" si="15"/>
        <v>0</v>
      </c>
      <c r="P176" s="37" t="str">
        <f t="shared" si="17"/>
        <v>172,90</v>
      </c>
      <c r="Q176" s="38">
        <f t="shared" si="18"/>
        <v>2.0100000000000193</v>
      </c>
      <c r="R176" s="38" t="str">
        <f t="shared" si="19"/>
        <v>170,89</v>
      </c>
      <c r="S176" s="44"/>
    </row>
    <row r="177" spans="2:19">
      <c r="B177" s="34">
        <v>170</v>
      </c>
      <c r="C177" s="35"/>
      <c r="D177" s="35"/>
      <c r="E177" s="35"/>
      <c r="F177" t="s">
        <v>1199</v>
      </c>
      <c r="G177" t="s">
        <v>897</v>
      </c>
      <c r="H177" t="s">
        <v>1200</v>
      </c>
      <c r="J177" s="42">
        <v>170</v>
      </c>
      <c r="K177" s="36" t="str">
        <f t="shared" si="14"/>
        <v>В25-170</v>
      </c>
      <c r="L177" s="36" t="str">
        <f t="shared" si="14"/>
        <v>172,86</v>
      </c>
      <c r="M177" s="36" t="str">
        <f t="shared" si="16"/>
        <v>90-8(25)</v>
      </c>
      <c r="N177" s="37">
        <f t="shared" si="15"/>
        <v>0</v>
      </c>
      <c r="O177" s="37">
        <f t="shared" si="15"/>
        <v>0</v>
      </c>
      <c r="P177" s="37" t="str">
        <f t="shared" si="17"/>
        <v>172,86</v>
      </c>
      <c r="Q177" s="38">
        <f t="shared" si="18"/>
        <v>2.2800000000000011</v>
      </c>
      <c r="R177" s="38" t="str">
        <f t="shared" si="19"/>
        <v>170,58</v>
      </c>
      <c r="S177" s="44"/>
    </row>
    <row r="178" spans="2:19">
      <c r="B178" s="34">
        <v>171</v>
      </c>
      <c r="C178" s="35"/>
      <c r="D178" s="35"/>
      <c r="E178" s="35"/>
      <c r="F178" t="s">
        <v>1201</v>
      </c>
      <c r="G178" t="s">
        <v>1202</v>
      </c>
      <c r="H178" t="s">
        <v>1203</v>
      </c>
      <c r="J178" s="42">
        <v>171</v>
      </c>
      <c r="K178" s="36" t="str">
        <f t="shared" si="14"/>
        <v>В25-171</v>
      </c>
      <c r="L178" s="36" t="str">
        <f t="shared" si="14"/>
        <v>172,55</v>
      </c>
      <c r="M178" s="36" t="str">
        <f t="shared" si="16"/>
        <v>90-8(25)</v>
      </c>
      <c r="N178" s="37">
        <f t="shared" si="15"/>
        <v>0</v>
      </c>
      <c r="O178" s="37">
        <f t="shared" si="15"/>
        <v>0</v>
      </c>
      <c r="P178" s="37" t="str">
        <f t="shared" si="17"/>
        <v>172,55</v>
      </c>
      <c r="Q178" s="38">
        <f t="shared" si="18"/>
        <v>2.3200000000000216</v>
      </c>
      <c r="R178" s="38" t="str">
        <f t="shared" si="19"/>
        <v>170,23</v>
      </c>
      <c r="S178" s="44"/>
    </row>
    <row r="179" spans="2:19">
      <c r="B179" s="34">
        <v>172</v>
      </c>
      <c r="C179" s="35"/>
      <c r="D179" s="35"/>
      <c r="E179" s="35"/>
      <c r="F179" t="s">
        <v>1204</v>
      </c>
      <c r="G179" t="s">
        <v>1205</v>
      </c>
      <c r="H179" t="s">
        <v>1206</v>
      </c>
      <c r="J179" s="42">
        <v>172</v>
      </c>
      <c r="K179" s="36" t="str">
        <f t="shared" si="14"/>
        <v>В25-172</v>
      </c>
      <c r="L179" s="36" t="str">
        <f t="shared" si="14"/>
        <v>172,62</v>
      </c>
      <c r="M179" s="36" t="str">
        <f t="shared" si="16"/>
        <v>90-8(25)</v>
      </c>
      <c r="N179" s="37">
        <f t="shared" si="15"/>
        <v>0</v>
      </c>
      <c r="O179" s="37">
        <f t="shared" si="15"/>
        <v>0</v>
      </c>
      <c r="P179" s="37" t="str">
        <f t="shared" si="17"/>
        <v>172,62</v>
      </c>
      <c r="Q179" s="38">
        <f t="shared" si="18"/>
        <v>2.3700000000000045</v>
      </c>
      <c r="R179" s="38" t="str">
        <f t="shared" si="19"/>
        <v>170,25</v>
      </c>
      <c r="S179" s="44"/>
    </row>
    <row r="180" spans="2:19">
      <c r="B180" s="34">
        <v>173</v>
      </c>
      <c r="C180" s="35"/>
      <c r="D180" s="35"/>
      <c r="E180" s="35"/>
      <c r="F180" t="s">
        <v>1207</v>
      </c>
      <c r="G180" t="s">
        <v>1208</v>
      </c>
      <c r="H180" t="s">
        <v>1209</v>
      </c>
      <c r="J180" s="42">
        <v>173</v>
      </c>
      <c r="K180" s="36" t="str">
        <f t="shared" si="14"/>
        <v>В25-173</v>
      </c>
      <c r="L180" s="36" t="str">
        <f t="shared" si="14"/>
        <v>172,31</v>
      </c>
      <c r="M180" s="36" t="str">
        <f t="shared" si="16"/>
        <v>90-8(25)</v>
      </c>
      <c r="N180" s="37">
        <f t="shared" si="15"/>
        <v>0</v>
      </c>
      <c r="O180" s="37">
        <f t="shared" si="15"/>
        <v>0</v>
      </c>
      <c r="P180" s="37" t="str">
        <f t="shared" si="17"/>
        <v>172,31</v>
      </c>
      <c r="Q180" s="38">
        <f t="shared" si="18"/>
        <v>1.8199999999999932</v>
      </c>
      <c r="R180" s="38" t="str">
        <f t="shared" si="19"/>
        <v>170,49</v>
      </c>
      <c r="S180" s="44"/>
    </row>
    <row r="181" spans="2:19">
      <c r="B181" s="34">
        <v>174</v>
      </c>
      <c r="C181" s="35"/>
      <c r="D181" s="35"/>
      <c r="E181" s="35"/>
      <c r="F181" t="s">
        <v>1210</v>
      </c>
      <c r="G181" t="s">
        <v>967</v>
      </c>
      <c r="H181" t="s">
        <v>1211</v>
      </c>
      <c r="J181" s="42">
        <v>174</v>
      </c>
      <c r="K181" s="36" t="str">
        <f t="shared" si="14"/>
        <v>В25-174</v>
      </c>
      <c r="L181" s="36" t="str">
        <f t="shared" si="14"/>
        <v>169,21</v>
      </c>
      <c r="M181" s="36" t="str">
        <f t="shared" si="16"/>
        <v>90-8(25)</v>
      </c>
      <c r="N181" s="37">
        <f t="shared" si="15"/>
        <v>0</v>
      </c>
      <c r="O181" s="37">
        <f t="shared" si="15"/>
        <v>0</v>
      </c>
      <c r="P181" s="37" t="str">
        <f t="shared" si="17"/>
        <v>169,21</v>
      </c>
      <c r="Q181" s="38">
        <f t="shared" si="18"/>
        <v>2.0100000000000193</v>
      </c>
      <c r="R181" s="38" t="str">
        <f t="shared" si="19"/>
        <v>167,20</v>
      </c>
      <c r="S181" s="44"/>
    </row>
    <row r="182" spans="2:19">
      <c r="B182" s="34">
        <v>175</v>
      </c>
      <c r="C182" s="35"/>
      <c r="D182" s="35"/>
      <c r="E182" s="35"/>
      <c r="F182" t="s">
        <v>1212</v>
      </c>
      <c r="G182" t="s">
        <v>1213</v>
      </c>
      <c r="H182" t="s">
        <v>1214</v>
      </c>
      <c r="J182" s="42">
        <v>175</v>
      </c>
      <c r="K182" s="36" t="str">
        <f t="shared" si="14"/>
        <v>В25-175</v>
      </c>
      <c r="L182" s="36" t="str">
        <f t="shared" si="14"/>
        <v>168,04</v>
      </c>
      <c r="M182" s="36" t="str">
        <f t="shared" si="16"/>
        <v>90-8(25)</v>
      </c>
      <c r="N182" s="37">
        <f t="shared" si="15"/>
        <v>0</v>
      </c>
      <c r="O182" s="37">
        <f t="shared" si="15"/>
        <v>0</v>
      </c>
      <c r="P182" s="37" t="str">
        <f t="shared" si="17"/>
        <v>168,04</v>
      </c>
      <c r="Q182" s="38">
        <f t="shared" si="18"/>
        <v>1.9699999999999989</v>
      </c>
      <c r="R182" s="38" t="str">
        <f t="shared" si="19"/>
        <v>166,07</v>
      </c>
      <c r="S182" s="44"/>
    </row>
    <row r="183" spans="2:19">
      <c r="B183" s="34">
        <v>176</v>
      </c>
      <c r="C183" s="35"/>
      <c r="D183" s="35"/>
      <c r="E183" s="35"/>
      <c r="F183" t="s">
        <v>1215</v>
      </c>
      <c r="G183" t="s">
        <v>1216</v>
      </c>
      <c r="H183" t="s">
        <v>1217</v>
      </c>
      <c r="J183" s="42">
        <v>176</v>
      </c>
      <c r="K183" s="36" t="str">
        <f t="shared" si="14"/>
        <v>В25-176</v>
      </c>
      <c r="L183" s="36" t="str">
        <f t="shared" si="14"/>
        <v>168,11</v>
      </c>
      <c r="M183" s="36" t="str">
        <f t="shared" si="16"/>
        <v>90-8(25)</v>
      </c>
      <c r="N183" s="37">
        <f t="shared" si="15"/>
        <v>0</v>
      </c>
      <c r="O183" s="37">
        <f t="shared" si="15"/>
        <v>0</v>
      </c>
      <c r="P183" s="37" t="str">
        <f t="shared" si="17"/>
        <v>168,11</v>
      </c>
      <c r="Q183" s="38">
        <f t="shared" si="18"/>
        <v>2.1000000000000227</v>
      </c>
      <c r="R183" s="38" t="str">
        <f t="shared" si="19"/>
        <v>166,01</v>
      </c>
      <c r="S183" s="44"/>
    </row>
    <row r="184" spans="2:19">
      <c r="B184" s="34">
        <v>177</v>
      </c>
      <c r="C184" s="35"/>
      <c r="D184" s="35"/>
      <c r="E184" s="35"/>
      <c r="F184" t="s">
        <v>1218</v>
      </c>
      <c r="G184" t="s">
        <v>1219</v>
      </c>
      <c r="H184" t="s">
        <v>1220</v>
      </c>
      <c r="J184" s="42">
        <v>177</v>
      </c>
      <c r="K184" s="36" t="str">
        <f t="shared" si="14"/>
        <v>В25-177</v>
      </c>
      <c r="L184" s="36" t="str">
        <f t="shared" si="14"/>
        <v>167,94</v>
      </c>
      <c r="M184" s="36" t="str">
        <f t="shared" si="16"/>
        <v>90-8(25)</v>
      </c>
      <c r="N184" s="37">
        <f t="shared" si="15"/>
        <v>0</v>
      </c>
      <c r="O184" s="37">
        <f t="shared" si="15"/>
        <v>0</v>
      </c>
      <c r="P184" s="37" t="str">
        <f t="shared" si="17"/>
        <v>167,94</v>
      </c>
      <c r="Q184" s="38">
        <f t="shared" si="18"/>
        <v>2.039999999999992</v>
      </c>
      <c r="R184" s="38" t="str">
        <f t="shared" si="19"/>
        <v>165,90</v>
      </c>
      <c r="S184" s="44"/>
    </row>
    <row r="185" spans="2:19">
      <c r="B185" s="34">
        <v>178</v>
      </c>
      <c r="C185" s="35"/>
      <c r="D185" s="35"/>
      <c r="E185" s="35"/>
      <c r="F185" t="s">
        <v>1221</v>
      </c>
      <c r="G185" t="s">
        <v>1222</v>
      </c>
      <c r="H185" t="s">
        <v>1217</v>
      </c>
      <c r="J185" s="42">
        <v>178</v>
      </c>
      <c r="K185" s="36" t="str">
        <f t="shared" si="14"/>
        <v>В25-178</v>
      </c>
      <c r="L185" s="36" t="str">
        <f t="shared" si="14"/>
        <v>168,32</v>
      </c>
      <c r="M185" s="36" t="str">
        <f t="shared" si="16"/>
        <v>90-8(25)</v>
      </c>
      <c r="N185" s="37">
        <f t="shared" si="15"/>
        <v>0</v>
      </c>
      <c r="O185" s="37">
        <f t="shared" si="15"/>
        <v>0</v>
      </c>
      <c r="P185" s="37" t="str">
        <f t="shared" si="17"/>
        <v>168,32</v>
      </c>
      <c r="Q185" s="38">
        <f t="shared" si="18"/>
        <v>2.3100000000000023</v>
      </c>
      <c r="R185" s="38" t="str">
        <f t="shared" si="19"/>
        <v>166,01</v>
      </c>
      <c r="S185" s="44"/>
    </row>
    <row r="186" spans="2:19">
      <c r="B186" s="34">
        <v>179</v>
      </c>
      <c r="C186" s="35"/>
      <c r="D186" s="35"/>
      <c r="E186" s="35"/>
      <c r="F186" t="s">
        <v>1223</v>
      </c>
      <c r="G186" t="s">
        <v>1224</v>
      </c>
      <c r="H186" t="s">
        <v>1225</v>
      </c>
      <c r="J186" s="42">
        <v>179</v>
      </c>
      <c r="K186" s="36" t="str">
        <f t="shared" si="14"/>
        <v>В25-179</v>
      </c>
      <c r="L186" s="36" t="str">
        <f t="shared" si="14"/>
        <v>167,74</v>
      </c>
      <c r="M186" s="36" t="str">
        <f t="shared" si="16"/>
        <v>90-8(25)</v>
      </c>
      <c r="N186" s="37">
        <f t="shared" si="15"/>
        <v>0</v>
      </c>
      <c r="O186" s="37">
        <f t="shared" si="15"/>
        <v>0</v>
      </c>
      <c r="P186" s="37" t="str">
        <f t="shared" si="17"/>
        <v>167,74</v>
      </c>
      <c r="Q186" s="38">
        <f t="shared" si="18"/>
        <v>1.0700000000000216</v>
      </c>
      <c r="R186" s="38" t="str">
        <f t="shared" si="19"/>
        <v>166,67</v>
      </c>
      <c r="S186" s="44"/>
    </row>
    <row r="187" spans="2:19">
      <c r="B187" s="34">
        <v>180</v>
      </c>
      <c r="C187" s="35"/>
      <c r="D187" s="35"/>
      <c r="E187" s="35"/>
      <c r="F187" t="s">
        <v>1226</v>
      </c>
      <c r="G187" t="s">
        <v>1227</v>
      </c>
      <c r="H187" t="s">
        <v>1228</v>
      </c>
      <c r="J187" s="42">
        <v>180</v>
      </c>
      <c r="K187" s="36" t="str">
        <f t="shared" si="14"/>
        <v>В25-180</v>
      </c>
      <c r="L187" s="36" t="str">
        <f t="shared" si="14"/>
        <v>167,70</v>
      </c>
      <c r="M187" s="36" t="str">
        <f t="shared" si="16"/>
        <v>90-8(25)</v>
      </c>
      <c r="N187" s="37">
        <f t="shared" si="15"/>
        <v>0</v>
      </c>
      <c r="O187" s="37">
        <f t="shared" si="15"/>
        <v>0</v>
      </c>
      <c r="P187" s="37" t="str">
        <f t="shared" si="17"/>
        <v>167,70</v>
      </c>
      <c r="Q187" s="38">
        <f t="shared" si="18"/>
        <v>2.1399999999999864</v>
      </c>
      <c r="R187" s="38" t="str">
        <f t="shared" si="19"/>
        <v>165,56</v>
      </c>
      <c r="S187" s="44"/>
    </row>
    <row r="188" spans="2:19">
      <c r="B188" s="34">
        <v>181</v>
      </c>
      <c r="C188" s="35"/>
      <c r="D188" s="35"/>
      <c r="E188" s="35"/>
      <c r="F188" t="s">
        <v>1229</v>
      </c>
      <c r="G188" t="s">
        <v>1230</v>
      </c>
      <c r="H188" t="s">
        <v>1231</v>
      </c>
      <c r="J188" s="42">
        <v>181</v>
      </c>
      <c r="K188" s="36" t="str">
        <f t="shared" si="14"/>
        <v>В25-181</v>
      </c>
      <c r="L188" s="36" t="str">
        <f t="shared" si="14"/>
        <v>166,80</v>
      </c>
      <c r="M188" s="36" t="str">
        <f t="shared" si="16"/>
        <v>90-8(25)</v>
      </c>
      <c r="N188" s="37">
        <f t="shared" si="15"/>
        <v>0</v>
      </c>
      <c r="O188" s="37">
        <f t="shared" si="15"/>
        <v>0</v>
      </c>
      <c r="P188" s="37" t="str">
        <f t="shared" si="17"/>
        <v>166,80</v>
      </c>
      <c r="Q188" s="38">
        <f t="shared" si="18"/>
        <v>3</v>
      </c>
      <c r="R188" s="38" t="str">
        <f t="shared" si="19"/>
        <v>163,80</v>
      </c>
      <c r="S188" s="44"/>
    </row>
    <row r="189" spans="2:19">
      <c r="B189" s="34">
        <v>182</v>
      </c>
      <c r="C189" s="35"/>
      <c r="D189" s="35"/>
      <c r="E189" s="35"/>
      <c r="F189" t="s">
        <v>1232</v>
      </c>
      <c r="G189" t="s">
        <v>1233</v>
      </c>
      <c r="H189" t="s">
        <v>1234</v>
      </c>
      <c r="J189" s="42">
        <v>182</v>
      </c>
      <c r="K189" s="36" t="str">
        <f t="shared" si="14"/>
        <v>В25-182</v>
      </c>
      <c r="L189" s="36" t="str">
        <f t="shared" si="14"/>
        <v>166,64</v>
      </c>
      <c r="M189" s="36" t="str">
        <f t="shared" si="16"/>
        <v>90-8(25)</v>
      </c>
      <c r="N189" s="37">
        <f t="shared" si="15"/>
        <v>0</v>
      </c>
      <c r="O189" s="37">
        <f t="shared" si="15"/>
        <v>0</v>
      </c>
      <c r="P189" s="37" t="str">
        <f t="shared" si="17"/>
        <v>166,64</v>
      </c>
      <c r="Q189" s="38">
        <f t="shared" si="18"/>
        <v>2.1199999999999761</v>
      </c>
      <c r="R189" s="38" t="str">
        <f t="shared" si="19"/>
        <v>164,52</v>
      </c>
      <c r="S189" s="44"/>
    </row>
    <row r="190" spans="2:19">
      <c r="B190" s="34">
        <v>183</v>
      </c>
      <c r="C190" s="35"/>
      <c r="D190" s="35"/>
      <c r="E190" s="35"/>
      <c r="F190" t="s">
        <v>1235</v>
      </c>
      <c r="G190" t="s">
        <v>1236</v>
      </c>
      <c r="H190" t="s">
        <v>1237</v>
      </c>
      <c r="J190" s="42">
        <v>183</v>
      </c>
      <c r="K190" s="36" t="str">
        <f t="shared" si="14"/>
        <v>В25-183</v>
      </c>
      <c r="L190" s="36" t="str">
        <f t="shared" si="14"/>
        <v>166,52</v>
      </c>
      <c r="M190" s="36" t="str">
        <f t="shared" si="16"/>
        <v>90-8(25)</v>
      </c>
      <c r="N190" s="37">
        <f t="shared" si="15"/>
        <v>0</v>
      </c>
      <c r="O190" s="37">
        <f t="shared" si="15"/>
        <v>0</v>
      </c>
      <c r="P190" s="37" t="str">
        <f t="shared" si="17"/>
        <v>166,52</v>
      </c>
      <c r="Q190" s="38">
        <f t="shared" si="18"/>
        <v>2.2300000000000182</v>
      </c>
      <c r="R190" s="38" t="str">
        <f t="shared" si="19"/>
        <v>164,29</v>
      </c>
      <c r="S190" s="44"/>
    </row>
    <row r="191" spans="2:19">
      <c r="B191" s="34">
        <v>184</v>
      </c>
      <c r="C191" s="35"/>
      <c r="D191" s="35"/>
      <c r="E191" s="35"/>
      <c r="F191" t="s">
        <v>1238</v>
      </c>
      <c r="G191" t="s">
        <v>1239</v>
      </c>
      <c r="H191" t="s">
        <v>1240</v>
      </c>
      <c r="J191" s="42">
        <v>184</v>
      </c>
      <c r="K191" s="36" t="str">
        <f t="shared" si="14"/>
        <v>В25-184</v>
      </c>
      <c r="L191" s="36" t="str">
        <f t="shared" si="14"/>
        <v>167,13</v>
      </c>
      <c r="M191" s="36" t="str">
        <f t="shared" si="16"/>
        <v>90-8(25)</v>
      </c>
      <c r="N191" s="37">
        <f t="shared" si="15"/>
        <v>0</v>
      </c>
      <c r="O191" s="37">
        <f t="shared" si="15"/>
        <v>0</v>
      </c>
      <c r="P191" s="37" t="str">
        <f t="shared" si="17"/>
        <v>167,13</v>
      </c>
      <c r="Q191" s="38">
        <f t="shared" si="18"/>
        <v>2</v>
      </c>
      <c r="R191" s="38" t="str">
        <f t="shared" si="19"/>
        <v>165,13</v>
      </c>
      <c r="S191" s="44"/>
    </row>
    <row r="192" spans="2:19">
      <c r="B192" s="34">
        <v>185</v>
      </c>
      <c r="C192" s="35"/>
      <c r="D192" s="35"/>
      <c r="E192" s="35"/>
      <c r="F192" t="s">
        <v>1241</v>
      </c>
      <c r="G192" t="s">
        <v>1242</v>
      </c>
      <c r="H192" t="s">
        <v>1243</v>
      </c>
      <c r="J192" s="42">
        <v>185</v>
      </c>
      <c r="K192" s="36" t="str">
        <f t="shared" ref="K192:L207" si="20">F192</f>
        <v>В25-185</v>
      </c>
      <c r="L192" s="36" t="str">
        <f t="shared" si="20"/>
        <v>169,03</v>
      </c>
      <c r="M192" s="36" t="str">
        <f t="shared" si="16"/>
        <v>90-8(25)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169,03</v>
      </c>
      <c r="Q192" s="38">
        <f t="shared" si="18"/>
        <v>1.9699999999999989</v>
      </c>
      <c r="R192" s="38" t="str">
        <f t="shared" si="19"/>
        <v>167,06</v>
      </c>
      <c r="S192" s="44"/>
    </row>
    <row r="193" spans="2:19">
      <c r="B193" s="34">
        <v>186</v>
      </c>
      <c r="C193" s="35"/>
      <c r="D193" s="35"/>
      <c r="E193" s="35"/>
      <c r="F193" t="s">
        <v>1244</v>
      </c>
      <c r="G193" t="s">
        <v>1245</v>
      </c>
      <c r="H193" t="s">
        <v>1246</v>
      </c>
      <c r="J193" s="42">
        <v>186</v>
      </c>
      <c r="K193" s="36" t="str">
        <f t="shared" si="20"/>
        <v>В25-186</v>
      </c>
      <c r="L193" s="36" t="str">
        <f t="shared" si="20"/>
        <v>169,66</v>
      </c>
      <c r="M193" s="36" t="str">
        <f t="shared" si="16"/>
        <v>90-8(25)</v>
      </c>
      <c r="N193" s="37">
        <f t="shared" si="21"/>
        <v>0</v>
      </c>
      <c r="O193" s="37">
        <f t="shared" si="21"/>
        <v>0</v>
      </c>
      <c r="P193" s="37" t="str">
        <f t="shared" si="17"/>
        <v>169,66</v>
      </c>
      <c r="Q193" s="38">
        <f t="shared" si="18"/>
        <v>1.9499999999999886</v>
      </c>
      <c r="R193" s="38" t="str">
        <f t="shared" si="19"/>
        <v>167,71</v>
      </c>
      <c r="S193" s="44"/>
    </row>
    <row r="194" spans="2:19">
      <c r="B194" s="34">
        <v>187</v>
      </c>
      <c r="C194" s="35"/>
      <c r="D194" s="35"/>
      <c r="E194" s="35"/>
      <c r="F194" t="s">
        <v>1247</v>
      </c>
      <c r="G194" t="s">
        <v>1248</v>
      </c>
      <c r="H194" t="s">
        <v>1249</v>
      </c>
      <c r="J194" s="42">
        <v>187</v>
      </c>
      <c r="K194" s="36" t="str">
        <f t="shared" si="20"/>
        <v>В25-187</v>
      </c>
      <c r="L194" s="36" t="str">
        <f t="shared" si="20"/>
        <v>170,22</v>
      </c>
      <c r="M194" s="36" t="str">
        <f t="shared" si="16"/>
        <v>90-8(25)</v>
      </c>
      <c r="N194" s="37">
        <f t="shared" si="21"/>
        <v>0</v>
      </c>
      <c r="O194" s="37">
        <f t="shared" si="21"/>
        <v>0</v>
      </c>
      <c r="P194" s="37" t="str">
        <f t="shared" si="17"/>
        <v>170,22</v>
      </c>
      <c r="Q194" s="38">
        <f t="shared" si="18"/>
        <v>0.34999999999999432</v>
      </c>
      <c r="R194" s="38" t="str">
        <f t="shared" si="19"/>
        <v>169,87</v>
      </c>
      <c r="S194" s="44"/>
    </row>
    <row r="195" spans="2:19">
      <c r="B195" s="34">
        <v>188</v>
      </c>
      <c r="C195" s="35"/>
      <c r="D195" s="35"/>
      <c r="E195" s="35"/>
      <c r="F195" t="s">
        <v>1250</v>
      </c>
      <c r="G195" t="s">
        <v>1028</v>
      </c>
      <c r="H195" t="s">
        <v>1251</v>
      </c>
      <c r="J195" s="42">
        <v>188</v>
      </c>
      <c r="K195" s="36" t="str">
        <f t="shared" si="20"/>
        <v>В25-188</v>
      </c>
      <c r="L195" s="36" t="str">
        <f t="shared" si="20"/>
        <v>171,36</v>
      </c>
      <c r="M195" s="36" t="str">
        <f t="shared" si="16"/>
        <v>90-8(25)</v>
      </c>
      <c r="N195" s="37">
        <f t="shared" si="21"/>
        <v>0</v>
      </c>
      <c r="O195" s="37">
        <f t="shared" si="21"/>
        <v>0</v>
      </c>
      <c r="P195" s="37" t="str">
        <f t="shared" si="17"/>
        <v>171,36</v>
      </c>
      <c r="Q195" s="38">
        <f t="shared" si="18"/>
        <v>2.25</v>
      </c>
      <c r="R195" s="38" t="str">
        <f t="shared" si="19"/>
        <v>169,11</v>
      </c>
      <c r="S195" s="44"/>
    </row>
    <row r="196" spans="2:19">
      <c r="B196" s="34">
        <v>189</v>
      </c>
      <c r="C196" s="35"/>
      <c r="D196" s="35"/>
      <c r="E196" s="35"/>
      <c r="F196" t="s">
        <v>1252</v>
      </c>
      <c r="G196" t="s">
        <v>1025</v>
      </c>
      <c r="H196" t="s">
        <v>1253</v>
      </c>
      <c r="J196" s="42">
        <v>189</v>
      </c>
      <c r="K196" s="36" t="str">
        <f t="shared" si="20"/>
        <v>В25-189</v>
      </c>
      <c r="L196" s="36" t="str">
        <f t="shared" si="20"/>
        <v>171,40</v>
      </c>
      <c r="M196" s="36" t="str">
        <f t="shared" si="16"/>
        <v>90-8(25)</v>
      </c>
      <c r="N196" s="37">
        <f t="shared" si="21"/>
        <v>0</v>
      </c>
      <c r="O196" s="37">
        <f t="shared" si="21"/>
        <v>0</v>
      </c>
      <c r="P196" s="37" t="str">
        <f t="shared" si="17"/>
        <v>171,40</v>
      </c>
      <c r="Q196" s="38">
        <f t="shared" si="18"/>
        <v>2.3000000000000114</v>
      </c>
      <c r="R196" s="38" t="str">
        <f t="shared" si="19"/>
        <v>169,10</v>
      </c>
      <c r="S196" s="44"/>
    </row>
    <row r="197" spans="2:19">
      <c r="B197" s="34">
        <v>190</v>
      </c>
      <c r="C197" s="35"/>
      <c r="D197" s="35"/>
      <c r="E197" s="35"/>
      <c r="F197" t="s">
        <v>1254</v>
      </c>
      <c r="G197" t="s">
        <v>83</v>
      </c>
      <c r="H197" t="s">
        <v>129</v>
      </c>
      <c r="J197" s="42">
        <v>190</v>
      </c>
      <c r="K197" s="36" t="str">
        <f t="shared" si="20"/>
        <v>В25-190</v>
      </c>
      <c r="L197" s="36" t="str">
        <f t="shared" si="20"/>
        <v>175,70</v>
      </c>
      <c r="M197" s="36" t="str">
        <f t="shared" si="16"/>
        <v>90-8(25)</v>
      </c>
      <c r="N197" s="37">
        <f t="shared" si="21"/>
        <v>0</v>
      </c>
      <c r="O197" s="37">
        <f t="shared" si="21"/>
        <v>0</v>
      </c>
      <c r="P197" s="37" t="str">
        <f t="shared" si="17"/>
        <v>175,70</v>
      </c>
      <c r="Q197" s="38">
        <f t="shared" si="18"/>
        <v>1.5999999999999943</v>
      </c>
      <c r="R197" s="38" t="str">
        <f t="shared" si="19"/>
        <v>174,10</v>
      </c>
      <c r="S197" s="44"/>
    </row>
    <row r="198" spans="2:19">
      <c r="B198" s="34">
        <v>191</v>
      </c>
      <c r="C198" s="35"/>
      <c r="D198" s="35"/>
      <c r="E198" s="35"/>
      <c r="F198" t="s">
        <v>1255</v>
      </c>
      <c r="G198" t="s">
        <v>220</v>
      </c>
      <c r="H198" t="s">
        <v>1092</v>
      </c>
      <c r="J198" s="42">
        <v>191</v>
      </c>
      <c r="K198" s="36" t="str">
        <f t="shared" si="20"/>
        <v>В25-191</v>
      </c>
      <c r="L198" s="36" t="str">
        <f t="shared" si="20"/>
        <v>175,17</v>
      </c>
      <c r="M198" s="36" t="str">
        <f t="shared" si="16"/>
        <v>90-8(25)</v>
      </c>
      <c r="N198" s="37">
        <f t="shared" si="21"/>
        <v>0</v>
      </c>
      <c r="O198" s="37">
        <f t="shared" si="21"/>
        <v>0</v>
      </c>
      <c r="P198" s="37" t="str">
        <f t="shared" si="17"/>
        <v>175,17</v>
      </c>
      <c r="Q198" s="38">
        <f t="shared" si="18"/>
        <v>1.8999999999999773</v>
      </c>
      <c r="R198" s="38" t="str">
        <f t="shared" si="19"/>
        <v>173,27</v>
      </c>
      <c r="S198" s="44"/>
    </row>
    <row r="199" spans="2:19">
      <c r="B199" s="34">
        <v>192</v>
      </c>
      <c r="C199" s="35"/>
      <c r="D199" s="35"/>
      <c r="E199" s="35"/>
      <c r="F199" t="s">
        <v>1256</v>
      </c>
      <c r="G199" t="s">
        <v>479</v>
      </c>
      <c r="H199" t="s">
        <v>945</v>
      </c>
      <c r="J199" s="42">
        <v>192</v>
      </c>
      <c r="K199" s="36" t="str">
        <f t="shared" si="20"/>
        <v>В25-192</v>
      </c>
      <c r="L199" s="36" t="str">
        <f t="shared" si="20"/>
        <v>175,11</v>
      </c>
      <c r="M199" s="36" t="str">
        <f t="shared" si="16"/>
        <v>90-8(25)</v>
      </c>
      <c r="N199" s="37">
        <f t="shared" si="21"/>
        <v>0</v>
      </c>
      <c r="O199" s="37">
        <f t="shared" si="21"/>
        <v>0</v>
      </c>
      <c r="P199" s="37" t="str">
        <f t="shared" si="17"/>
        <v>175,11</v>
      </c>
      <c r="Q199" s="38">
        <f t="shared" si="18"/>
        <v>1.7700000000000102</v>
      </c>
      <c r="R199" s="38" t="str">
        <f t="shared" si="19"/>
        <v>173,34</v>
      </c>
      <c r="S199" s="44"/>
    </row>
    <row r="200" spans="2:19">
      <c r="B200" s="34">
        <v>193</v>
      </c>
      <c r="C200" s="35"/>
      <c r="D200" s="35"/>
      <c r="E200" s="35"/>
      <c r="F200" t="s">
        <v>1257</v>
      </c>
      <c r="G200" t="s">
        <v>45</v>
      </c>
      <c r="H200" t="s">
        <v>1157</v>
      </c>
      <c r="J200" s="42">
        <v>193</v>
      </c>
      <c r="K200" s="36" t="str">
        <f t="shared" si="20"/>
        <v>В25-193</v>
      </c>
      <c r="L200" s="36" t="str">
        <f t="shared" si="20"/>
        <v>175,78</v>
      </c>
      <c r="M200" s="36" t="str">
        <f t="shared" si="16"/>
        <v>90-8(25)</v>
      </c>
      <c r="N200" s="37">
        <f t="shared" si="21"/>
        <v>0</v>
      </c>
      <c r="O200" s="37">
        <f t="shared" si="21"/>
        <v>0</v>
      </c>
      <c r="P200" s="37" t="str">
        <f t="shared" si="17"/>
        <v>175,78</v>
      </c>
      <c r="Q200" s="38">
        <f t="shared" si="18"/>
        <v>2.5</v>
      </c>
      <c r="R200" s="38" t="str">
        <f t="shared" si="19"/>
        <v>173,28</v>
      </c>
      <c r="S200" s="44"/>
    </row>
    <row r="201" spans="2:19">
      <c r="B201" s="34">
        <v>194</v>
      </c>
      <c r="C201" s="35"/>
      <c r="D201" s="35"/>
      <c r="E201" s="35"/>
      <c r="F201" t="s">
        <v>1258</v>
      </c>
      <c r="G201" t="s">
        <v>125</v>
      </c>
      <c r="H201" t="s">
        <v>118</v>
      </c>
      <c r="J201" s="42">
        <v>194</v>
      </c>
      <c r="K201" s="36" t="str">
        <f t="shared" si="20"/>
        <v>В25-194</v>
      </c>
      <c r="L201" s="36" t="str">
        <f t="shared" si="20"/>
        <v>175,05</v>
      </c>
      <c r="M201" s="36" t="str">
        <f t="shared" ref="M201:M207" si="22">$L$2</f>
        <v>90-8(25)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175,05</v>
      </c>
      <c r="Q201" s="38">
        <f t="shared" ref="Q201:Q207" si="24">P201-R201</f>
        <v>1.8000000000000114</v>
      </c>
      <c r="R201" s="38" t="str">
        <f t="shared" ref="R201:R207" si="25">H201</f>
        <v>173,25</v>
      </c>
      <c r="S201" s="44"/>
    </row>
    <row r="202" spans="2:19">
      <c r="B202" s="34">
        <v>195</v>
      </c>
      <c r="C202" s="35"/>
      <c r="D202" s="35"/>
      <c r="E202" s="35"/>
      <c r="F202" t="s">
        <v>1259</v>
      </c>
      <c r="G202" t="s">
        <v>554</v>
      </c>
      <c r="H202" t="s">
        <v>995</v>
      </c>
      <c r="J202" s="42">
        <v>195</v>
      </c>
      <c r="K202" s="36" t="str">
        <f t="shared" si="20"/>
        <v>В25-195</v>
      </c>
      <c r="L202" s="36" t="str">
        <f t="shared" si="20"/>
        <v>175,07</v>
      </c>
      <c r="M202" s="36" t="str">
        <f t="shared" si="22"/>
        <v>90-8(25)</v>
      </c>
      <c r="N202" s="37">
        <f t="shared" si="21"/>
        <v>0</v>
      </c>
      <c r="O202" s="37">
        <f t="shared" si="21"/>
        <v>0</v>
      </c>
      <c r="P202" s="37" t="str">
        <f t="shared" si="23"/>
        <v>175,07</v>
      </c>
      <c r="Q202" s="38">
        <f t="shared" si="24"/>
        <v>1.8100000000000023</v>
      </c>
      <c r="R202" s="38" t="str">
        <f t="shared" si="25"/>
        <v>173,26</v>
      </c>
      <c r="S202" s="44"/>
    </row>
    <row r="203" spans="2:19">
      <c r="B203" s="34">
        <v>196</v>
      </c>
      <c r="C203" s="35"/>
      <c r="D203" s="35"/>
      <c r="E203" s="35"/>
      <c r="F203" t="s">
        <v>1260</v>
      </c>
      <c r="G203" t="s">
        <v>798</v>
      </c>
      <c r="H203" t="s">
        <v>118</v>
      </c>
      <c r="J203" s="42">
        <v>196</v>
      </c>
      <c r="K203" s="36" t="str">
        <f t="shared" si="20"/>
        <v>В25-196</v>
      </c>
      <c r="L203" s="36" t="str">
        <f t="shared" si="20"/>
        <v>175,15</v>
      </c>
      <c r="M203" s="36" t="str">
        <f t="shared" si="22"/>
        <v>90-8(25)</v>
      </c>
      <c r="N203" s="37">
        <f t="shared" si="21"/>
        <v>0</v>
      </c>
      <c r="O203" s="37">
        <f t="shared" si="21"/>
        <v>0</v>
      </c>
      <c r="P203" s="37" t="str">
        <f t="shared" si="23"/>
        <v>175,15</v>
      </c>
      <c r="Q203" s="38">
        <f t="shared" si="24"/>
        <v>1.9000000000000057</v>
      </c>
      <c r="R203" s="38" t="str">
        <f t="shared" si="25"/>
        <v>173,25</v>
      </c>
      <c r="S203" s="44"/>
    </row>
    <row r="204" spans="2:19">
      <c r="B204" s="34">
        <v>197</v>
      </c>
      <c r="C204" s="35"/>
      <c r="D204" s="35"/>
      <c r="E204" s="35"/>
      <c r="F204" t="s">
        <v>1261</v>
      </c>
      <c r="G204" t="s">
        <v>1262</v>
      </c>
      <c r="H204" t="s">
        <v>1081</v>
      </c>
      <c r="J204" s="42">
        <v>197</v>
      </c>
      <c r="K204" s="36" t="str">
        <f t="shared" si="20"/>
        <v>В25-197</v>
      </c>
      <c r="L204" s="36" t="str">
        <f t="shared" si="20"/>
        <v>174,53</v>
      </c>
      <c r="M204" s="36" t="str">
        <f t="shared" si="22"/>
        <v>90-8(25)</v>
      </c>
      <c r="N204" s="37">
        <f t="shared" si="21"/>
        <v>0</v>
      </c>
      <c r="O204" s="37">
        <f t="shared" si="21"/>
        <v>0</v>
      </c>
      <c r="P204" s="37" t="str">
        <f t="shared" si="23"/>
        <v>174,53</v>
      </c>
      <c r="Q204" s="38">
        <f t="shared" si="24"/>
        <v>1.4499999999999886</v>
      </c>
      <c r="R204" s="38" t="str">
        <f t="shared" si="25"/>
        <v>173,08</v>
      </c>
      <c r="S204" s="44"/>
    </row>
    <row r="205" spans="2:19">
      <c r="B205" s="34">
        <v>198</v>
      </c>
      <c r="C205" s="35"/>
      <c r="D205" s="35"/>
      <c r="E205" s="35"/>
      <c r="F205" t="s">
        <v>1263</v>
      </c>
      <c r="G205" t="s">
        <v>387</v>
      </c>
      <c r="H205" t="s">
        <v>924</v>
      </c>
      <c r="J205" s="42">
        <v>198</v>
      </c>
      <c r="K205" s="36" t="str">
        <f t="shared" si="20"/>
        <v>В25-198</v>
      </c>
      <c r="L205" s="36" t="str">
        <f t="shared" si="20"/>
        <v>174,30</v>
      </c>
      <c r="M205" s="36" t="str">
        <f t="shared" si="22"/>
        <v>90-8(25)</v>
      </c>
      <c r="N205" s="37">
        <f t="shared" si="21"/>
        <v>0</v>
      </c>
      <c r="O205" s="37">
        <f t="shared" si="21"/>
        <v>0</v>
      </c>
      <c r="P205" s="37" t="str">
        <f t="shared" si="23"/>
        <v>174,30</v>
      </c>
      <c r="Q205" s="38">
        <f t="shared" si="24"/>
        <v>2.0200000000000102</v>
      </c>
      <c r="R205" s="38" t="str">
        <f t="shared" si="25"/>
        <v>172,28</v>
      </c>
      <c r="S205" s="44"/>
    </row>
    <row r="206" spans="2:19">
      <c r="B206" s="34">
        <v>199</v>
      </c>
      <c r="C206" s="35"/>
      <c r="D206" s="35"/>
      <c r="E206" s="35"/>
      <c r="F206" t="s">
        <v>1264</v>
      </c>
      <c r="G206" t="s">
        <v>402</v>
      </c>
      <c r="H206" t="s">
        <v>1265</v>
      </c>
      <c r="J206" s="42">
        <v>199</v>
      </c>
      <c r="K206" s="36" t="str">
        <f t="shared" si="20"/>
        <v>В25-199</v>
      </c>
      <c r="L206" s="36" t="str">
        <f t="shared" si="20"/>
        <v>174,44</v>
      </c>
      <c r="M206" s="36" t="str">
        <f t="shared" si="22"/>
        <v>90-8(25)</v>
      </c>
      <c r="N206" s="37">
        <f t="shared" si="21"/>
        <v>0</v>
      </c>
      <c r="O206" s="37">
        <f t="shared" si="21"/>
        <v>0</v>
      </c>
      <c r="P206" s="37" t="str">
        <f t="shared" si="23"/>
        <v>174,44</v>
      </c>
      <c r="Q206" s="38">
        <f t="shared" si="24"/>
        <v>1.75</v>
      </c>
      <c r="R206" s="38" t="str">
        <f t="shared" si="25"/>
        <v>172,69</v>
      </c>
      <c r="S206" s="44"/>
    </row>
    <row r="207" spans="2:19">
      <c r="B207" s="34">
        <v>200</v>
      </c>
      <c r="C207" s="35"/>
      <c r="D207" s="35"/>
      <c r="E207" s="35"/>
      <c r="F207" t="s">
        <v>1266</v>
      </c>
      <c r="G207" t="s">
        <v>175</v>
      </c>
      <c r="H207" t="s">
        <v>630</v>
      </c>
      <c r="I207" s="45"/>
      <c r="J207" s="42">
        <v>200</v>
      </c>
      <c r="K207" s="36" t="str">
        <f t="shared" si="20"/>
        <v>В25-200</v>
      </c>
      <c r="L207" s="36" t="str">
        <f t="shared" si="20"/>
        <v>175,37</v>
      </c>
      <c r="M207" s="36" t="str">
        <f t="shared" si="22"/>
        <v>90-8(25)</v>
      </c>
      <c r="N207" s="37">
        <f t="shared" si="21"/>
        <v>0</v>
      </c>
      <c r="O207" s="37">
        <f t="shared" si="21"/>
        <v>0</v>
      </c>
      <c r="P207" s="37" t="str">
        <f t="shared" si="23"/>
        <v>175,37</v>
      </c>
      <c r="Q207" s="38">
        <f t="shared" si="24"/>
        <v>1.7300000000000182</v>
      </c>
      <c r="R207" s="38" t="str">
        <f t="shared" si="25"/>
        <v>173,64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Z257"/>
  <sheetViews>
    <sheetView topLeftCell="A151" workbookViewId="0">
      <selection activeCell="G213" sqref="G21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474</v>
      </c>
      <c r="G8" t="s">
        <v>475</v>
      </c>
      <c r="H8" t="s">
        <v>51</v>
      </c>
      <c r="J8" s="36">
        <v>1</v>
      </c>
      <c r="K8" s="36" t="str">
        <f t="shared" ref="K8:L47" si="0">F8</f>
        <v>В24-1</v>
      </c>
      <c r="L8" s="36" t="str">
        <f>G8</f>
        <v>178,08</v>
      </c>
      <c r="M8" s="36" t="str">
        <f>$L$2</f>
        <v>90-7(24)</v>
      </c>
      <c r="N8" s="37">
        <f t="shared" ref="N8:O47" si="1">C8</f>
        <v>0</v>
      </c>
      <c r="O8" s="37">
        <f t="shared" si="1"/>
        <v>0</v>
      </c>
      <c r="P8" s="37" t="str">
        <f>L8</f>
        <v>178,08</v>
      </c>
      <c r="Q8" s="38">
        <f>P8-R8</f>
        <v>2.8800000000000239</v>
      </c>
      <c r="R8" s="38" t="str">
        <f>H8</f>
        <v>175,20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476</v>
      </c>
      <c r="G9" t="s">
        <v>446</v>
      </c>
      <c r="H9" t="s">
        <v>68</v>
      </c>
      <c r="J9" s="36">
        <v>2</v>
      </c>
      <c r="K9" s="36" t="str">
        <f t="shared" si="0"/>
        <v>В24-2</v>
      </c>
      <c r="L9" s="36" t="str">
        <f t="shared" si="0"/>
        <v>178,06</v>
      </c>
      <c r="M9" s="36" t="str">
        <f t="shared" ref="M9:M72" si="2">$L$2</f>
        <v>90-7(24)</v>
      </c>
      <c r="N9" s="37">
        <f t="shared" si="1"/>
        <v>0</v>
      </c>
      <c r="O9" s="37">
        <f t="shared" si="1"/>
        <v>0</v>
      </c>
      <c r="P9" s="37" t="str">
        <f t="shared" ref="P9:P72" si="3">L9</f>
        <v>178,06</v>
      </c>
      <c r="Q9" s="38">
        <f t="shared" ref="Q9:Q72" si="4">P9-R9</f>
        <v>2.2400000000000091</v>
      </c>
      <c r="R9" s="38" t="str">
        <f t="shared" ref="R9:R72" si="5">H9</f>
        <v>175,82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477</v>
      </c>
      <c r="G10" t="s">
        <v>237</v>
      </c>
      <c r="H10" t="s">
        <v>338</v>
      </c>
      <c r="J10" s="42">
        <v>3</v>
      </c>
      <c r="K10" s="42" t="str">
        <f t="shared" si="0"/>
        <v>В24-3</v>
      </c>
      <c r="L10" s="36" t="str">
        <f t="shared" si="0"/>
        <v>177,92</v>
      </c>
      <c r="M10" s="36" t="str">
        <f t="shared" si="2"/>
        <v>90-7(24)</v>
      </c>
      <c r="N10" s="43">
        <f t="shared" si="1"/>
        <v>0</v>
      </c>
      <c r="O10" s="43">
        <f t="shared" si="1"/>
        <v>0</v>
      </c>
      <c r="P10" s="37" t="str">
        <f t="shared" si="3"/>
        <v>177,92</v>
      </c>
      <c r="Q10" s="38">
        <f t="shared" si="4"/>
        <v>2.2999999999999829</v>
      </c>
      <c r="R10" s="38" t="str">
        <f t="shared" si="5"/>
        <v>175,62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478</v>
      </c>
      <c r="G11" t="s">
        <v>269</v>
      </c>
      <c r="H11" t="s">
        <v>479</v>
      </c>
      <c r="J11" s="42">
        <v>4</v>
      </c>
      <c r="K11" s="42" t="str">
        <f t="shared" si="0"/>
        <v>В24-4</v>
      </c>
      <c r="L11" s="36" t="str">
        <f t="shared" si="0"/>
        <v>177,21</v>
      </c>
      <c r="M11" s="36" t="str">
        <f t="shared" si="2"/>
        <v>90-7(24)</v>
      </c>
      <c r="N11" s="43">
        <f t="shared" si="1"/>
        <v>0</v>
      </c>
      <c r="O11" s="43">
        <f t="shared" si="1"/>
        <v>0</v>
      </c>
      <c r="P11" s="37" t="str">
        <f t="shared" si="3"/>
        <v>177,21</v>
      </c>
      <c r="Q11" s="38">
        <f t="shared" si="4"/>
        <v>2.0999999999999943</v>
      </c>
      <c r="R11" s="38" t="str">
        <f t="shared" si="5"/>
        <v>175,11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480</v>
      </c>
      <c r="G12" t="s">
        <v>462</v>
      </c>
      <c r="H12" t="s">
        <v>481</v>
      </c>
      <c r="J12" s="42">
        <v>5</v>
      </c>
      <c r="K12" s="42" t="str">
        <f t="shared" si="0"/>
        <v>В24-5</v>
      </c>
      <c r="L12" s="36" t="str">
        <f t="shared" si="0"/>
        <v>177,47</v>
      </c>
      <c r="M12" s="36" t="str">
        <f t="shared" si="2"/>
        <v>90-7(24)</v>
      </c>
      <c r="N12" s="43">
        <f t="shared" si="1"/>
        <v>0</v>
      </c>
      <c r="O12" s="43">
        <f t="shared" si="1"/>
        <v>0</v>
      </c>
      <c r="P12" s="37" t="str">
        <f t="shared" si="3"/>
        <v>177,47</v>
      </c>
      <c r="Q12" s="38">
        <f t="shared" si="4"/>
        <v>1.9499999999999886</v>
      </c>
      <c r="R12" s="38" t="str">
        <f t="shared" si="5"/>
        <v>175,52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482</v>
      </c>
      <c r="G13" t="s">
        <v>317</v>
      </c>
      <c r="H13" t="s">
        <v>483</v>
      </c>
      <c r="J13" s="42">
        <v>6</v>
      </c>
      <c r="K13" s="42" t="str">
        <f t="shared" si="0"/>
        <v>В24-6</v>
      </c>
      <c r="L13" s="36" t="str">
        <f t="shared" si="0"/>
        <v>177,45</v>
      </c>
      <c r="M13" s="36" t="str">
        <f t="shared" si="2"/>
        <v>90-7(24)</v>
      </c>
      <c r="N13" s="43">
        <f t="shared" si="1"/>
        <v>0</v>
      </c>
      <c r="O13" s="43">
        <f t="shared" si="1"/>
        <v>0</v>
      </c>
      <c r="P13" s="37" t="str">
        <f t="shared" si="3"/>
        <v>177,45</v>
      </c>
      <c r="Q13" s="38">
        <f t="shared" si="4"/>
        <v>2.2199999999999989</v>
      </c>
      <c r="R13" s="38" t="str">
        <f t="shared" si="5"/>
        <v>175,23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484</v>
      </c>
      <c r="G14" t="s">
        <v>241</v>
      </c>
      <c r="H14" t="s">
        <v>145</v>
      </c>
      <c r="J14" s="42">
        <v>7</v>
      </c>
      <c r="K14" s="42" t="str">
        <f t="shared" si="0"/>
        <v>В24-7</v>
      </c>
      <c r="L14" s="36" t="str">
        <f t="shared" si="0"/>
        <v>178,28</v>
      </c>
      <c r="M14" s="36" t="str">
        <f t="shared" si="2"/>
        <v>90-7(24)</v>
      </c>
      <c r="N14" s="43">
        <f t="shared" si="1"/>
        <v>0</v>
      </c>
      <c r="O14" s="43">
        <f t="shared" si="1"/>
        <v>0</v>
      </c>
      <c r="P14" s="37" t="str">
        <f t="shared" si="3"/>
        <v>178,28</v>
      </c>
      <c r="Q14" s="38">
        <f t="shared" si="4"/>
        <v>2.039999999999992</v>
      </c>
      <c r="R14" s="38" t="str">
        <f t="shared" si="5"/>
        <v>176,24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485</v>
      </c>
      <c r="G15" t="s">
        <v>486</v>
      </c>
      <c r="H15" t="s">
        <v>487</v>
      </c>
      <c r="J15" s="36">
        <v>8</v>
      </c>
      <c r="K15" s="36" t="str">
        <f t="shared" si="0"/>
        <v>В24-8</v>
      </c>
      <c r="L15" s="36" t="str">
        <f t="shared" si="0"/>
        <v>178,09</v>
      </c>
      <c r="M15" s="36" t="str">
        <f t="shared" si="2"/>
        <v>90-7(24)</v>
      </c>
      <c r="N15" s="37">
        <f t="shared" si="1"/>
        <v>0</v>
      </c>
      <c r="O15" s="37">
        <f t="shared" si="1"/>
        <v>0</v>
      </c>
      <c r="P15" s="37" t="str">
        <f t="shared" si="3"/>
        <v>178,09</v>
      </c>
      <c r="Q15" s="38">
        <f t="shared" si="4"/>
        <v>2.0099999999999909</v>
      </c>
      <c r="R15" s="38" t="str">
        <f t="shared" si="5"/>
        <v>176,08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488</v>
      </c>
      <c r="G16" t="s">
        <v>59</v>
      </c>
      <c r="H16" t="s">
        <v>489</v>
      </c>
      <c r="J16" s="42">
        <v>9</v>
      </c>
      <c r="K16" s="42" t="str">
        <f t="shared" si="0"/>
        <v>В24-9</v>
      </c>
      <c r="L16" s="36" t="str">
        <f t="shared" si="0"/>
        <v>177,86</v>
      </c>
      <c r="M16" s="36" t="str">
        <f t="shared" si="2"/>
        <v>90-7(24)</v>
      </c>
      <c r="N16" s="43">
        <f t="shared" si="1"/>
        <v>0</v>
      </c>
      <c r="O16" s="43">
        <f t="shared" si="1"/>
        <v>0</v>
      </c>
      <c r="P16" s="37" t="str">
        <f t="shared" si="3"/>
        <v>177,86</v>
      </c>
      <c r="Q16" s="38">
        <f t="shared" si="4"/>
        <v>1.75</v>
      </c>
      <c r="R16" s="38" t="str">
        <f t="shared" si="5"/>
        <v>176,11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490</v>
      </c>
      <c r="G17" t="s">
        <v>491</v>
      </c>
      <c r="H17" t="s">
        <v>492</v>
      </c>
      <c r="J17" s="42">
        <v>10</v>
      </c>
      <c r="K17" s="42" t="str">
        <f t="shared" si="0"/>
        <v>В24-10</v>
      </c>
      <c r="L17" s="36" t="str">
        <f t="shared" si="0"/>
        <v>178,17</v>
      </c>
      <c r="M17" s="36" t="str">
        <f t="shared" si="2"/>
        <v>90-7(24)</v>
      </c>
      <c r="N17" s="43">
        <f t="shared" si="1"/>
        <v>0</v>
      </c>
      <c r="O17" s="43">
        <f t="shared" si="1"/>
        <v>0</v>
      </c>
      <c r="P17" s="37" t="str">
        <f t="shared" si="3"/>
        <v>178,17</v>
      </c>
      <c r="Q17" s="38">
        <f t="shared" si="4"/>
        <v>1.6699999999999875</v>
      </c>
      <c r="R17" s="38" t="str">
        <f t="shared" si="5"/>
        <v>176,50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493</v>
      </c>
      <c r="G18" t="s">
        <v>250</v>
      </c>
      <c r="H18" t="s">
        <v>168</v>
      </c>
      <c r="J18" s="42">
        <v>11</v>
      </c>
      <c r="K18" s="42" t="str">
        <f t="shared" si="0"/>
        <v>В24-11</v>
      </c>
      <c r="L18" s="36" t="str">
        <f t="shared" si="0"/>
        <v>178,15</v>
      </c>
      <c r="M18" s="36" t="str">
        <f t="shared" si="2"/>
        <v>90-7(24)</v>
      </c>
      <c r="N18" s="43">
        <f t="shared" si="1"/>
        <v>0</v>
      </c>
      <c r="O18" s="43">
        <f t="shared" si="1"/>
        <v>0</v>
      </c>
      <c r="P18" s="37" t="str">
        <f t="shared" si="3"/>
        <v>178,15</v>
      </c>
      <c r="Q18" s="38">
        <f t="shared" si="4"/>
        <v>1.5</v>
      </c>
      <c r="R18" s="38" t="str">
        <f t="shared" si="5"/>
        <v>176,65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494</v>
      </c>
      <c r="G19" t="s">
        <v>440</v>
      </c>
      <c r="H19" t="s">
        <v>338</v>
      </c>
      <c r="J19" s="42">
        <v>12</v>
      </c>
      <c r="K19" s="42" t="str">
        <f t="shared" si="0"/>
        <v>В24-12</v>
      </c>
      <c r="L19" s="36" t="str">
        <f t="shared" si="0"/>
        <v>177,63</v>
      </c>
      <c r="M19" s="36" t="str">
        <f t="shared" si="2"/>
        <v>90-7(24)</v>
      </c>
      <c r="N19" s="43">
        <f t="shared" si="1"/>
        <v>0</v>
      </c>
      <c r="O19" s="43">
        <f t="shared" si="1"/>
        <v>0</v>
      </c>
      <c r="P19" s="37" t="str">
        <f t="shared" si="3"/>
        <v>177,63</v>
      </c>
      <c r="Q19" s="38">
        <f t="shared" si="4"/>
        <v>2.0099999999999909</v>
      </c>
      <c r="R19" s="38" t="str">
        <f t="shared" si="5"/>
        <v>175,62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495</v>
      </c>
      <c r="G20" t="s">
        <v>56</v>
      </c>
      <c r="H20" t="s">
        <v>48</v>
      </c>
      <c r="J20" s="42">
        <v>13</v>
      </c>
      <c r="K20" s="42" t="str">
        <f t="shared" si="0"/>
        <v>В24-13</v>
      </c>
      <c r="L20" s="36" t="str">
        <f t="shared" si="0"/>
        <v>177,60</v>
      </c>
      <c r="M20" s="36" t="str">
        <f t="shared" si="2"/>
        <v>90-7(24)</v>
      </c>
      <c r="N20" s="43">
        <f t="shared" si="1"/>
        <v>0</v>
      </c>
      <c r="O20" s="43">
        <f t="shared" si="1"/>
        <v>0</v>
      </c>
      <c r="P20" s="37" t="str">
        <f t="shared" si="3"/>
        <v>177,60</v>
      </c>
      <c r="Q20" s="38">
        <f t="shared" si="4"/>
        <v>2.2800000000000011</v>
      </c>
      <c r="R20" s="38" t="str">
        <f t="shared" si="5"/>
        <v>175,32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496</v>
      </c>
      <c r="G21" t="s">
        <v>497</v>
      </c>
      <c r="H21" t="s">
        <v>162</v>
      </c>
      <c r="J21" s="42">
        <v>14</v>
      </c>
      <c r="K21" s="42" t="str">
        <f t="shared" si="0"/>
        <v>В24-14</v>
      </c>
      <c r="L21" s="36" t="str">
        <f t="shared" si="0"/>
        <v>178,37</v>
      </c>
      <c r="M21" s="36" t="str">
        <f t="shared" si="2"/>
        <v>90-7(24)</v>
      </c>
      <c r="N21" s="43">
        <f t="shared" si="1"/>
        <v>0</v>
      </c>
      <c r="O21" s="43">
        <f t="shared" si="1"/>
        <v>0</v>
      </c>
      <c r="P21" s="37" t="str">
        <f t="shared" si="3"/>
        <v>178,37</v>
      </c>
      <c r="Q21" s="38">
        <f t="shared" si="4"/>
        <v>1.710000000000008</v>
      </c>
      <c r="R21" s="38" t="str">
        <f t="shared" si="5"/>
        <v>176,66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498</v>
      </c>
      <c r="G22" t="s">
        <v>499</v>
      </c>
      <c r="H22" t="s">
        <v>411</v>
      </c>
      <c r="J22" s="42">
        <v>15</v>
      </c>
      <c r="K22" s="42" t="str">
        <f t="shared" si="0"/>
        <v>В24-15</v>
      </c>
      <c r="L22" s="36" t="str">
        <f t="shared" si="0"/>
        <v>178,20</v>
      </c>
      <c r="M22" s="36" t="str">
        <f t="shared" si="2"/>
        <v>90-7(24)</v>
      </c>
      <c r="N22" s="43">
        <f t="shared" si="1"/>
        <v>0</v>
      </c>
      <c r="O22" s="43">
        <f t="shared" si="1"/>
        <v>0</v>
      </c>
      <c r="P22" s="37" t="str">
        <f t="shared" si="3"/>
        <v>178,20</v>
      </c>
      <c r="Q22" s="38">
        <f t="shared" si="4"/>
        <v>1.1999999999999886</v>
      </c>
      <c r="R22" s="38" t="str">
        <f t="shared" si="5"/>
        <v>177,00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500</v>
      </c>
      <c r="G23" t="s">
        <v>255</v>
      </c>
      <c r="H23" t="s">
        <v>145</v>
      </c>
      <c r="J23" s="42">
        <v>16</v>
      </c>
      <c r="K23" s="42" t="str">
        <f t="shared" si="0"/>
        <v>В24-16</v>
      </c>
      <c r="L23" s="36" t="str">
        <f t="shared" si="0"/>
        <v>178,05</v>
      </c>
      <c r="M23" s="36" t="str">
        <f t="shared" si="2"/>
        <v>90-7(24)</v>
      </c>
      <c r="N23" s="43">
        <f t="shared" si="1"/>
        <v>0</v>
      </c>
      <c r="O23" s="43">
        <f t="shared" si="1"/>
        <v>0</v>
      </c>
      <c r="P23" s="37" t="str">
        <f t="shared" si="3"/>
        <v>178,05</v>
      </c>
      <c r="Q23" s="38">
        <f t="shared" si="4"/>
        <v>1.8100000000000023</v>
      </c>
      <c r="R23" s="38" t="str">
        <f t="shared" si="5"/>
        <v>176,24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501</v>
      </c>
      <c r="G24" t="s">
        <v>502</v>
      </c>
      <c r="H24" t="s">
        <v>503</v>
      </c>
      <c r="J24" s="42">
        <v>17</v>
      </c>
      <c r="K24" s="42" t="str">
        <f t="shared" si="0"/>
        <v>В24-17</v>
      </c>
      <c r="L24" s="36" t="str">
        <f t="shared" si="0"/>
        <v>178,63</v>
      </c>
      <c r="M24" s="36" t="str">
        <f t="shared" si="2"/>
        <v>90-7(24)</v>
      </c>
      <c r="N24" s="43">
        <f t="shared" si="1"/>
        <v>0</v>
      </c>
      <c r="O24" s="43">
        <f t="shared" si="1"/>
        <v>0</v>
      </c>
      <c r="P24" s="37" t="str">
        <f t="shared" si="3"/>
        <v>178,63</v>
      </c>
      <c r="Q24" s="38">
        <f t="shared" si="4"/>
        <v>1.8499999999999943</v>
      </c>
      <c r="R24" s="38" t="str">
        <f t="shared" si="5"/>
        <v>176,78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504</v>
      </c>
      <c r="G25" t="s">
        <v>505</v>
      </c>
      <c r="H25" t="s">
        <v>506</v>
      </c>
      <c r="J25" s="42">
        <v>18</v>
      </c>
      <c r="K25" s="42" t="str">
        <f t="shared" si="0"/>
        <v>В24-18</v>
      </c>
      <c r="L25" s="36" t="str">
        <f t="shared" si="0"/>
        <v>178,19</v>
      </c>
      <c r="M25" s="36" t="str">
        <f t="shared" si="2"/>
        <v>90-7(24)</v>
      </c>
      <c r="N25" s="43">
        <f t="shared" si="1"/>
        <v>0</v>
      </c>
      <c r="O25" s="43">
        <f t="shared" si="1"/>
        <v>0</v>
      </c>
      <c r="P25" s="37" t="str">
        <f t="shared" si="3"/>
        <v>178,19</v>
      </c>
      <c r="Q25" s="38">
        <f t="shared" si="4"/>
        <v>1.789999999999992</v>
      </c>
      <c r="R25" s="38" t="str">
        <f t="shared" si="5"/>
        <v>176,40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507</v>
      </c>
      <c r="G26" t="s">
        <v>437</v>
      </c>
      <c r="H26" t="s">
        <v>338</v>
      </c>
      <c r="J26" s="42">
        <v>19</v>
      </c>
      <c r="K26" s="42" t="str">
        <f t="shared" si="0"/>
        <v>В24-19</v>
      </c>
      <c r="L26" s="36" t="str">
        <f t="shared" si="0"/>
        <v>177,58</v>
      </c>
      <c r="M26" s="42" t="str">
        <f t="shared" si="2"/>
        <v>90-7(24)</v>
      </c>
      <c r="N26" s="43">
        <f t="shared" si="1"/>
        <v>0</v>
      </c>
      <c r="O26" s="43">
        <f t="shared" si="1"/>
        <v>0</v>
      </c>
      <c r="P26" s="37" t="str">
        <f t="shared" si="3"/>
        <v>177,58</v>
      </c>
      <c r="Q26" s="38">
        <f t="shared" si="4"/>
        <v>1.960000000000008</v>
      </c>
      <c r="R26" s="38" t="str">
        <f t="shared" si="5"/>
        <v>175,62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508</v>
      </c>
      <c r="G27" t="s">
        <v>509</v>
      </c>
      <c r="H27" t="s">
        <v>341</v>
      </c>
      <c r="J27" s="42">
        <v>20</v>
      </c>
      <c r="K27" s="36" t="str">
        <f t="shared" si="0"/>
        <v>В24-20</v>
      </c>
      <c r="L27" s="36" t="str">
        <f t="shared" si="0"/>
        <v>177,55</v>
      </c>
      <c r="M27" s="36" t="str">
        <f t="shared" si="2"/>
        <v>90-7(24)</v>
      </c>
      <c r="N27" s="37">
        <f t="shared" si="1"/>
        <v>0</v>
      </c>
      <c r="O27" s="37">
        <f t="shared" si="1"/>
        <v>0</v>
      </c>
      <c r="P27" s="37" t="str">
        <f t="shared" si="3"/>
        <v>177,55</v>
      </c>
      <c r="Q27" s="38">
        <f t="shared" si="4"/>
        <v>1.9699999999999989</v>
      </c>
      <c r="R27" s="38" t="str">
        <f t="shared" si="5"/>
        <v>175,58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510</v>
      </c>
      <c r="G28" t="s">
        <v>511</v>
      </c>
      <c r="H28" t="s">
        <v>512</v>
      </c>
      <c r="I28" s="41"/>
      <c r="J28" s="42">
        <v>21</v>
      </c>
      <c r="K28" s="36" t="str">
        <f t="shared" si="0"/>
        <v>В24-21</v>
      </c>
      <c r="L28" s="36" t="str">
        <f t="shared" si="0"/>
        <v>177,72</v>
      </c>
      <c r="M28" s="36" t="str">
        <f t="shared" si="2"/>
        <v>90-7(24)</v>
      </c>
      <c r="N28" s="37">
        <f t="shared" si="1"/>
        <v>0</v>
      </c>
      <c r="O28" s="37">
        <f t="shared" si="1"/>
        <v>0</v>
      </c>
      <c r="P28" s="37" t="str">
        <f t="shared" si="3"/>
        <v>177,72</v>
      </c>
      <c r="Q28" s="38">
        <f t="shared" si="4"/>
        <v>1.7400000000000091</v>
      </c>
      <c r="R28" s="38" t="str">
        <f t="shared" si="5"/>
        <v>175,98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513</v>
      </c>
      <c r="G29" t="s">
        <v>207</v>
      </c>
      <c r="H29" t="s">
        <v>378</v>
      </c>
      <c r="I29" s="41"/>
      <c r="J29" s="42">
        <v>22</v>
      </c>
      <c r="K29" s="36" t="str">
        <f t="shared" si="0"/>
        <v>В24-22</v>
      </c>
      <c r="L29" s="36" t="str">
        <f t="shared" si="0"/>
        <v>177,90</v>
      </c>
      <c r="M29" s="36" t="str">
        <f t="shared" si="2"/>
        <v>90-7(24)</v>
      </c>
      <c r="N29" s="37">
        <f t="shared" si="1"/>
        <v>0</v>
      </c>
      <c r="O29" s="37">
        <f t="shared" si="1"/>
        <v>0</v>
      </c>
      <c r="P29" s="37" t="str">
        <f t="shared" si="3"/>
        <v>177,90</v>
      </c>
      <c r="Q29" s="38">
        <f t="shared" si="4"/>
        <v>1.8000000000000114</v>
      </c>
      <c r="R29" s="38" t="str">
        <f t="shared" si="5"/>
        <v>176,10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514</v>
      </c>
      <c r="G30" t="s">
        <v>44</v>
      </c>
      <c r="H30" t="s">
        <v>205</v>
      </c>
      <c r="I30" s="41"/>
      <c r="J30" s="42">
        <v>23</v>
      </c>
      <c r="K30" s="36" t="str">
        <f t="shared" si="0"/>
        <v>В24-23</v>
      </c>
      <c r="L30" s="36" t="str">
        <f t="shared" si="0"/>
        <v>177,80</v>
      </c>
      <c r="M30" s="36" t="str">
        <f t="shared" si="2"/>
        <v>90-7(24)</v>
      </c>
      <c r="N30" s="37">
        <f t="shared" si="1"/>
        <v>0</v>
      </c>
      <c r="O30" s="37">
        <f t="shared" si="1"/>
        <v>0</v>
      </c>
      <c r="P30" s="37" t="str">
        <f t="shared" si="3"/>
        <v>177,80</v>
      </c>
      <c r="Q30" s="38">
        <f t="shared" si="4"/>
        <v>1.9000000000000057</v>
      </c>
      <c r="R30" s="38" t="str">
        <f t="shared" si="5"/>
        <v>175,90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515</v>
      </c>
      <c r="G31" t="s">
        <v>516</v>
      </c>
      <c r="H31" t="s">
        <v>68</v>
      </c>
      <c r="I31" s="41"/>
      <c r="J31" s="42">
        <v>24</v>
      </c>
      <c r="K31" s="36" t="str">
        <f t="shared" si="0"/>
        <v>В24-24</v>
      </c>
      <c r="L31" s="36" t="str">
        <f t="shared" si="0"/>
        <v>177,62</v>
      </c>
      <c r="M31" s="36" t="str">
        <f t="shared" si="2"/>
        <v>90-7(24)</v>
      </c>
      <c r="N31" s="37">
        <f t="shared" si="1"/>
        <v>0</v>
      </c>
      <c r="O31" s="37">
        <f t="shared" si="1"/>
        <v>0</v>
      </c>
      <c r="P31" s="37" t="str">
        <f t="shared" si="3"/>
        <v>177,62</v>
      </c>
      <c r="Q31" s="38">
        <f t="shared" si="4"/>
        <v>1.8000000000000114</v>
      </c>
      <c r="R31" s="38" t="str">
        <f t="shared" si="5"/>
        <v>175,82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517</v>
      </c>
      <c r="G32" t="s">
        <v>70</v>
      </c>
      <c r="H32" t="s">
        <v>76</v>
      </c>
      <c r="I32" s="41"/>
      <c r="J32" s="42">
        <v>25</v>
      </c>
      <c r="K32" s="36" t="str">
        <f t="shared" si="0"/>
        <v>В24-25</v>
      </c>
      <c r="L32" s="36" t="str">
        <f t="shared" si="0"/>
        <v>177,85</v>
      </c>
      <c r="M32" s="36" t="str">
        <f t="shared" si="2"/>
        <v>90-7(24)</v>
      </c>
      <c r="N32" s="37">
        <f t="shared" si="1"/>
        <v>0</v>
      </c>
      <c r="O32" s="37">
        <f t="shared" si="1"/>
        <v>0</v>
      </c>
      <c r="P32" s="37" t="str">
        <f t="shared" si="3"/>
        <v>177,85</v>
      </c>
      <c r="Q32" s="38">
        <f t="shared" si="4"/>
        <v>1.9000000000000057</v>
      </c>
      <c r="R32" s="38" t="str">
        <f t="shared" si="5"/>
        <v>175,95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518</v>
      </c>
      <c r="G33" t="s">
        <v>519</v>
      </c>
      <c r="H33" t="s">
        <v>76</v>
      </c>
      <c r="I33" s="41"/>
      <c r="J33" s="42">
        <v>26</v>
      </c>
      <c r="K33" s="36" t="str">
        <f t="shared" si="0"/>
        <v>В24-26</v>
      </c>
      <c r="L33" s="36" t="str">
        <f t="shared" si="0"/>
        <v>178,34</v>
      </c>
      <c r="M33" s="36" t="str">
        <f t="shared" si="2"/>
        <v>90-7(24)</v>
      </c>
      <c r="N33" s="37">
        <f t="shared" si="1"/>
        <v>0</v>
      </c>
      <c r="O33" s="37">
        <f t="shared" si="1"/>
        <v>0</v>
      </c>
      <c r="P33" s="37" t="str">
        <f t="shared" si="3"/>
        <v>178,34</v>
      </c>
      <c r="Q33" s="38">
        <f t="shared" si="4"/>
        <v>2.3900000000000148</v>
      </c>
      <c r="R33" s="38" t="str">
        <f t="shared" si="5"/>
        <v>175,95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520</v>
      </c>
      <c r="G34" t="s">
        <v>354</v>
      </c>
      <c r="H34" t="s">
        <v>521</v>
      </c>
      <c r="I34" s="41"/>
      <c r="J34" s="42">
        <v>27</v>
      </c>
      <c r="K34" s="36" t="str">
        <f t="shared" si="0"/>
        <v>В24-27</v>
      </c>
      <c r="L34" s="36" t="str">
        <f t="shared" si="0"/>
        <v>177,57</v>
      </c>
      <c r="M34" s="36" t="str">
        <f t="shared" si="2"/>
        <v>90-7(24)</v>
      </c>
      <c r="N34" s="37">
        <f t="shared" si="1"/>
        <v>0</v>
      </c>
      <c r="O34" s="37">
        <f t="shared" si="1"/>
        <v>0</v>
      </c>
      <c r="P34" s="37" t="str">
        <f t="shared" si="3"/>
        <v>177,57</v>
      </c>
      <c r="Q34" s="38">
        <f t="shared" si="4"/>
        <v>1.3499999999999943</v>
      </c>
      <c r="R34" s="38" t="str">
        <f t="shared" si="5"/>
        <v>176,22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522</v>
      </c>
      <c r="G35" t="s">
        <v>523</v>
      </c>
      <c r="H35" t="s">
        <v>524</v>
      </c>
      <c r="I35" s="41"/>
      <c r="J35" s="42">
        <v>28</v>
      </c>
      <c r="K35" s="36" t="str">
        <f t="shared" si="0"/>
        <v>В24-28</v>
      </c>
      <c r="L35" s="36" t="str">
        <f t="shared" si="0"/>
        <v>177,54</v>
      </c>
      <c r="M35" s="36" t="str">
        <f t="shared" si="2"/>
        <v>90-7(24)</v>
      </c>
      <c r="N35" s="37">
        <f t="shared" si="1"/>
        <v>0</v>
      </c>
      <c r="O35" s="37">
        <f t="shared" si="1"/>
        <v>0</v>
      </c>
      <c r="P35" s="37" t="str">
        <f t="shared" si="3"/>
        <v>177,54</v>
      </c>
      <c r="Q35" s="38">
        <f t="shared" si="4"/>
        <v>1.9899999999999807</v>
      </c>
      <c r="R35" s="38" t="str">
        <f t="shared" si="5"/>
        <v>175,55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525</v>
      </c>
      <c r="G36" t="s">
        <v>526</v>
      </c>
      <c r="H36" t="s">
        <v>386</v>
      </c>
      <c r="I36" s="41"/>
      <c r="J36" s="42">
        <v>29</v>
      </c>
      <c r="K36" s="36" t="str">
        <f t="shared" si="0"/>
        <v>В24-29</v>
      </c>
      <c r="L36" s="36" t="str">
        <f t="shared" si="0"/>
        <v>177,64</v>
      </c>
      <c r="M36" s="36" t="str">
        <f t="shared" si="2"/>
        <v>90-7(24)</v>
      </c>
      <c r="N36" s="37">
        <f t="shared" si="1"/>
        <v>0</v>
      </c>
      <c r="O36" s="37">
        <f t="shared" si="1"/>
        <v>0</v>
      </c>
      <c r="P36" s="37" t="str">
        <f t="shared" si="3"/>
        <v>177,64</v>
      </c>
      <c r="Q36" s="38">
        <f t="shared" si="4"/>
        <v>1.2999999999999829</v>
      </c>
      <c r="R36" s="38" t="str">
        <f t="shared" si="5"/>
        <v>176,34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527</v>
      </c>
      <c r="G37" t="s">
        <v>528</v>
      </c>
      <c r="H37" t="s">
        <v>83</v>
      </c>
      <c r="I37" s="41"/>
      <c r="J37" s="42">
        <v>30</v>
      </c>
      <c r="K37" s="36" t="str">
        <f t="shared" si="0"/>
        <v>В24-30</v>
      </c>
      <c r="L37" s="36" t="str">
        <f t="shared" si="0"/>
        <v>177,49</v>
      </c>
      <c r="M37" s="36" t="str">
        <f t="shared" si="2"/>
        <v>90-7(24)</v>
      </c>
      <c r="N37" s="37">
        <f t="shared" si="1"/>
        <v>0</v>
      </c>
      <c r="O37" s="37">
        <f t="shared" si="1"/>
        <v>0</v>
      </c>
      <c r="P37" s="37" t="str">
        <f t="shared" si="3"/>
        <v>177,49</v>
      </c>
      <c r="Q37" s="38">
        <f t="shared" si="4"/>
        <v>1.7900000000000205</v>
      </c>
      <c r="R37" s="38" t="str">
        <f t="shared" si="5"/>
        <v>175,70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529</v>
      </c>
      <c r="G38" t="s">
        <v>530</v>
      </c>
      <c r="H38" t="s">
        <v>531</v>
      </c>
      <c r="I38" s="41"/>
      <c r="J38" s="42">
        <v>31</v>
      </c>
      <c r="K38" s="36" t="str">
        <f t="shared" si="0"/>
        <v>В24-31</v>
      </c>
      <c r="L38" s="36" t="str">
        <f t="shared" si="0"/>
        <v>177,36</v>
      </c>
      <c r="M38" s="36" t="str">
        <f t="shared" si="2"/>
        <v>90-7(24)</v>
      </c>
      <c r="N38" s="37">
        <f t="shared" si="1"/>
        <v>0</v>
      </c>
      <c r="O38" s="37">
        <f t="shared" si="1"/>
        <v>0</v>
      </c>
      <c r="P38" s="37" t="str">
        <f t="shared" si="3"/>
        <v>177,36</v>
      </c>
      <c r="Q38" s="38">
        <f t="shared" si="4"/>
        <v>1.5600000000000023</v>
      </c>
      <c r="R38" s="38" t="str">
        <f t="shared" si="5"/>
        <v>175,80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532</v>
      </c>
      <c r="G39" t="s">
        <v>269</v>
      </c>
      <c r="H39" t="s">
        <v>205</v>
      </c>
      <c r="I39" s="41"/>
      <c r="J39" s="42">
        <v>32</v>
      </c>
      <c r="K39" s="36" t="str">
        <f t="shared" si="0"/>
        <v>В24-32</v>
      </c>
      <c r="L39" s="36" t="str">
        <f t="shared" si="0"/>
        <v>177,21</v>
      </c>
      <c r="M39" s="36" t="str">
        <f t="shared" si="2"/>
        <v>90-7(24)</v>
      </c>
      <c r="N39" s="37">
        <f t="shared" si="1"/>
        <v>0</v>
      </c>
      <c r="O39" s="37">
        <f t="shared" si="1"/>
        <v>0</v>
      </c>
      <c r="P39" s="37" t="str">
        <f t="shared" si="3"/>
        <v>177,21</v>
      </c>
      <c r="Q39" s="38">
        <f t="shared" si="4"/>
        <v>1.3100000000000023</v>
      </c>
      <c r="R39" s="38" t="str">
        <f t="shared" si="5"/>
        <v>175,90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533</v>
      </c>
      <c r="G40" t="s">
        <v>216</v>
      </c>
      <c r="H40" t="s">
        <v>378</v>
      </c>
      <c r="I40" s="41"/>
      <c r="J40" s="42">
        <v>33</v>
      </c>
      <c r="K40" s="36" t="str">
        <f t="shared" si="0"/>
        <v>В24-33</v>
      </c>
      <c r="L40" s="36" t="str">
        <f t="shared" si="0"/>
        <v>177,97</v>
      </c>
      <c r="M40" s="36" t="str">
        <f t="shared" si="2"/>
        <v>90-7(24)</v>
      </c>
      <c r="N40" s="37">
        <f t="shared" si="1"/>
        <v>0</v>
      </c>
      <c r="O40" s="37">
        <f t="shared" si="1"/>
        <v>0</v>
      </c>
      <c r="P40" s="37" t="str">
        <f t="shared" si="3"/>
        <v>177,97</v>
      </c>
      <c r="Q40" s="38">
        <f t="shared" si="4"/>
        <v>1.8700000000000045</v>
      </c>
      <c r="R40" s="38" t="str">
        <f t="shared" si="5"/>
        <v>176,10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534</v>
      </c>
      <c r="G41" t="s">
        <v>535</v>
      </c>
      <c r="H41" t="s">
        <v>68</v>
      </c>
      <c r="I41" s="41"/>
      <c r="J41" s="42">
        <v>34</v>
      </c>
      <c r="K41" s="36" t="str">
        <f t="shared" si="0"/>
        <v>В24-34</v>
      </c>
      <c r="L41" s="36" t="str">
        <f t="shared" si="0"/>
        <v>177,08</v>
      </c>
      <c r="M41" s="36" t="str">
        <f t="shared" si="2"/>
        <v>90-7(24)</v>
      </c>
      <c r="N41" s="37">
        <f t="shared" si="1"/>
        <v>0</v>
      </c>
      <c r="O41" s="37">
        <f t="shared" si="1"/>
        <v>0</v>
      </c>
      <c r="P41" s="37" t="str">
        <f t="shared" si="3"/>
        <v>177,08</v>
      </c>
      <c r="Q41" s="38">
        <f t="shared" si="4"/>
        <v>1.2600000000000193</v>
      </c>
      <c r="R41" s="38" t="str">
        <f t="shared" si="5"/>
        <v>175,82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536</v>
      </c>
      <c r="G42" t="s">
        <v>537</v>
      </c>
      <c r="H42" t="s">
        <v>487</v>
      </c>
      <c r="I42" s="41"/>
      <c r="J42" s="42">
        <v>35</v>
      </c>
      <c r="K42" s="36" t="str">
        <f t="shared" si="0"/>
        <v>В24-35</v>
      </c>
      <c r="L42" s="36" t="str">
        <f t="shared" si="0"/>
        <v>177,48</v>
      </c>
      <c r="M42" s="36" t="str">
        <f t="shared" si="2"/>
        <v>90-7(24)</v>
      </c>
      <c r="N42" s="37">
        <f t="shared" si="1"/>
        <v>0</v>
      </c>
      <c r="O42" s="37">
        <f t="shared" si="1"/>
        <v>0</v>
      </c>
      <c r="P42" s="37" t="str">
        <f t="shared" si="3"/>
        <v>177,48</v>
      </c>
      <c r="Q42" s="38">
        <f t="shared" si="4"/>
        <v>1.3999999999999773</v>
      </c>
      <c r="R42" s="38" t="str">
        <f t="shared" si="5"/>
        <v>176,08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538</v>
      </c>
      <c r="G43" t="s">
        <v>231</v>
      </c>
      <c r="H43" t="s">
        <v>192</v>
      </c>
      <c r="I43" s="41"/>
      <c r="J43" s="42">
        <v>36</v>
      </c>
      <c r="K43" s="36" t="str">
        <f t="shared" si="0"/>
        <v>В24-36</v>
      </c>
      <c r="L43" s="36" t="str">
        <f t="shared" si="0"/>
        <v>177,50</v>
      </c>
      <c r="M43" s="36" t="str">
        <f t="shared" si="2"/>
        <v>90-7(24)</v>
      </c>
      <c r="N43" s="37">
        <f t="shared" si="1"/>
        <v>0</v>
      </c>
      <c r="O43" s="37">
        <f t="shared" si="1"/>
        <v>0</v>
      </c>
      <c r="P43" s="37" t="str">
        <f t="shared" si="3"/>
        <v>177,50</v>
      </c>
      <c r="Q43" s="38">
        <f t="shared" si="4"/>
        <v>2</v>
      </c>
      <c r="R43" s="38" t="str">
        <f t="shared" si="5"/>
        <v>175,50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539</v>
      </c>
      <c r="G44" t="s">
        <v>535</v>
      </c>
      <c r="H44" t="s">
        <v>540</v>
      </c>
      <c r="I44" s="41"/>
      <c r="J44" s="42">
        <v>37</v>
      </c>
      <c r="K44" s="36" t="str">
        <f t="shared" si="0"/>
        <v>В24-37</v>
      </c>
      <c r="L44" s="36" t="str">
        <f t="shared" si="0"/>
        <v>177,08</v>
      </c>
      <c r="M44" s="36" t="str">
        <f t="shared" si="2"/>
        <v>90-7(24)</v>
      </c>
      <c r="N44" s="37">
        <f t="shared" si="1"/>
        <v>0</v>
      </c>
      <c r="O44" s="37">
        <f t="shared" si="1"/>
        <v>0</v>
      </c>
      <c r="P44" s="37" t="str">
        <f t="shared" si="3"/>
        <v>177,08</v>
      </c>
      <c r="Q44" s="38">
        <f t="shared" si="4"/>
        <v>1.9800000000000182</v>
      </c>
      <c r="R44" s="38" t="str">
        <f t="shared" si="5"/>
        <v>175,10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541</v>
      </c>
      <c r="G45" t="s">
        <v>509</v>
      </c>
      <c r="H45" t="s">
        <v>542</v>
      </c>
      <c r="I45" s="41"/>
      <c r="J45" s="42">
        <v>38</v>
      </c>
      <c r="K45" s="36" t="str">
        <f t="shared" si="0"/>
        <v>В24-38</v>
      </c>
      <c r="L45" s="36" t="str">
        <f t="shared" si="0"/>
        <v>177,55</v>
      </c>
      <c r="M45" s="36" t="str">
        <f t="shared" si="2"/>
        <v>90-7(24)</v>
      </c>
      <c r="N45" s="37">
        <f t="shared" si="1"/>
        <v>0</v>
      </c>
      <c r="O45" s="37">
        <f t="shared" si="1"/>
        <v>0</v>
      </c>
      <c r="P45" s="37" t="str">
        <f t="shared" si="3"/>
        <v>177,55</v>
      </c>
      <c r="Q45" s="38">
        <f t="shared" si="4"/>
        <v>2.160000000000025</v>
      </c>
      <c r="R45" s="38" t="str">
        <f t="shared" si="5"/>
        <v>175,39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543</v>
      </c>
      <c r="G46" t="s">
        <v>544</v>
      </c>
      <c r="H46" t="s">
        <v>178</v>
      </c>
      <c r="I46" s="41"/>
      <c r="J46" s="42">
        <v>39</v>
      </c>
      <c r="K46" s="36" t="str">
        <f t="shared" si="0"/>
        <v>В24-39</v>
      </c>
      <c r="L46" s="36" t="str">
        <f t="shared" si="0"/>
        <v>177,56</v>
      </c>
      <c r="M46" s="36" t="str">
        <f t="shared" si="2"/>
        <v>90-7(24)</v>
      </c>
      <c r="N46" s="37">
        <f t="shared" si="1"/>
        <v>0</v>
      </c>
      <c r="O46" s="37">
        <f t="shared" si="1"/>
        <v>0</v>
      </c>
      <c r="P46" s="37" t="str">
        <f t="shared" si="3"/>
        <v>177,56</v>
      </c>
      <c r="Q46" s="38">
        <f t="shared" si="4"/>
        <v>2.1500000000000057</v>
      </c>
      <c r="R46" s="38" t="str">
        <f t="shared" si="5"/>
        <v>175,41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545</v>
      </c>
      <c r="G47" t="s">
        <v>351</v>
      </c>
      <c r="H47" t="s">
        <v>86</v>
      </c>
      <c r="I47" s="41"/>
      <c r="J47" s="42">
        <v>40</v>
      </c>
      <c r="K47" s="36" t="str">
        <f t="shared" si="0"/>
        <v>В24-40</v>
      </c>
      <c r="L47" s="36" t="str">
        <f t="shared" si="0"/>
        <v>177,67</v>
      </c>
      <c r="M47" s="36" t="str">
        <f t="shared" si="2"/>
        <v>90-7(24)</v>
      </c>
      <c r="N47" s="37">
        <f t="shared" si="1"/>
        <v>0</v>
      </c>
      <c r="O47" s="37">
        <f t="shared" si="1"/>
        <v>0</v>
      </c>
      <c r="P47" s="37" t="str">
        <f t="shared" si="3"/>
        <v>177,67</v>
      </c>
      <c r="Q47" s="38">
        <f t="shared" si="4"/>
        <v>2.0199999999999818</v>
      </c>
      <c r="R47" s="38" t="str">
        <f t="shared" si="5"/>
        <v>175,65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546</v>
      </c>
      <c r="G48" t="s">
        <v>56</v>
      </c>
      <c r="H48" t="s">
        <v>54</v>
      </c>
      <c r="I48" s="41"/>
      <c r="J48" s="42">
        <v>41</v>
      </c>
      <c r="K48" s="36" t="str">
        <f t="shared" ref="K48:L63" si="6">F48</f>
        <v>В24-41</v>
      </c>
      <c r="L48" s="36" t="str">
        <f t="shared" si="6"/>
        <v>177,60</v>
      </c>
      <c r="M48" s="36" t="str">
        <f t="shared" si="2"/>
        <v>90-7(24)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177,60</v>
      </c>
      <c r="Q48" s="38">
        <f t="shared" si="4"/>
        <v>2.4399999999999977</v>
      </c>
      <c r="R48" s="38" t="str">
        <f t="shared" si="5"/>
        <v>175,16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547</v>
      </c>
      <c r="G49" t="s">
        <v>548</v>
      </c>
      <c r="H49" t="s">
        <v>229</v>
      </c>
      <c r="I49" s="41"/>
      <c r="J49" s="42">
        <v>42</v>
      </c>
      <c r="K49" s="36" t="str">
        <f t="shared" si="6"/>
        <v>В24-42</v>
      </c>
      <c r="L49" s="36" t="str">
        <f t="shared" si="6"/>
        <v>177,26</v>
      </c>
      <c r="M49" s="36" t="str">
        <f t="shared" si="2"/>
        <v>90-7(24)</v>
      </c>
      <c r="N49" s="37">
        <f t="shared" si="7"/>
        <v>0</v>
      </c>
      <c r="O49" s="37">
        <f t="shared" si="7"/>
        <v>0</v>
      </c>
      <c r="P49" s="37" t="str">
        <f t="shared" si="3"/>
        <v>177,26</v>
      </c>
      <c r="Q49" s="38">
        <f t="shared" si="4"/>
        <v>1.7999999999999829</v>
      </c>
      <c r="R49" s="38" t="str">
        <f t="shared" si="5"/>
        <v>175,46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549</v>
      </c>
      <c r="G50" t="s">
        <v>354</v>
      </c>
      <c r="H50" t="s">
        <v>550</v>
      </c>
      <c r="I50" s="41"/>
      <c r="J50" s="42">
        <v>43</v>
      </c>
      <c r="K50" s="36" t="str">
        <f t="shared" si="6"/>
        <v>В24-43</v>
      </c>
      <c r="L50" s="36" t="str">
        <f t="shared" si="6"/>
        <v>177,57</v>
      </c>
      <c r="M50" s="36" t="str">
        <f t="shared" si="2"/>
        <v>90-7(24)</v>
      </c>
      <c r="N50" s="37">
        <f t="shared" si="7"/>
        <v>0</v>
      </c>
      <c r="O50" s="37">
        <f t="shared" si="7"/>
        <v>0</v>
      </c>
      <c r="P50" s="37" t="str">
        <f t="shared" si="3"/>
        <v>177,57</v>
      </c>
      <c r="Q50" s="38">
        <f t="shared" si="4"/>
        <v>2.3899999999999864</v>
      </c>
      <c r="R50" s="38" t="str">
        <f t="shared" si="5"/>
        <v>175,18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551</v>
      </c>
      <c r="G51" t="s">
        <v>552</v>
      </c>
      <c r="H51" t="s">
        <v>86</v>
      </c>
      <c r="I51" s="41"/>
      <c r="J51" s="42">
        <v>44</v>
      </c>
      <c r="K51" s="36" t="str">
        <f t="shared" si="6"/>
        <v>В24-44</v>
      </c>
      <c r="L51" s="36" t="str">
        <f t="shared" si="6"/>
        <v>177,65</v>
      </c>
      <c r="M51" s="36" t="str">
        <f t="shared" si="2"/>
        <v>90-7(24)</v>
      </c>
      <c r="N51" s="37">
        <f t="shared" si="7"/>
        <v>0</v>
      </c>
      <c r="O51" s="37">
        <f t="shared" si="7"/>
        <v>0</v>
      </c>
      <c r="P51" s="37" t="str">
        <f t="shared" si="3"/>
        <v>177,65</v>
      </c>
      <c r="Q51" s="38">
        <f t="shared" si="4"/>
        <v>2</v>
      </c>
      <c r="R51" s="38" t="str">
        <f t="shared" si="5"/>
        <v>175,65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553</v>
      </c>
      <c r="G52" t="s">
        <v>462</v>
      </c>
      <c r="H52" t="s">
        <v>554</v>
      </c>
      <c r="I52" s="41"/>
      <c r="J52" s="42">
        <v>45</v>
      </c>
      <c r="K52" s="36" t="str">
        <f t="shared" si="6"/>
        <v>В24-45</v>
      </c>
      <c r="L52" s="36" t="str">
        <f t="shared" si="6"/>
        <v>177,47</v>
      </c>
      <c r="M52" s="36" t="str">
        <f t="shared" si="2"/>
        <v>90-7(24)</v>
      </c>
      <c r="N52" s="37">
        <f t="shared" si="7"/>
        <v>0</v>
      </c>
      <c r="O52" s="37">
        <f t="shared" si="7"/>
        <v>0</v>
      </c>
      <c r="P52" s="37" t="str">
        <f t="shared" si="3"/>
        <v>177,47</v>
      </c>
      <c r="Q52" s="38">
        <f t="shared" si="4"/>
        <v>2.4000000000000057</v>
      </c>
      <c r="R52" s="38" t="str">
        <f t="shared" si="5"/>
        <v>175,07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555</v>
      </c>
      <c r="G53" t="s">
        <v>56</v>
      </c>
      <c r="H53" t="s">
        <v>125</v>
      </c>
      <c r="I53" s="41"/>
      <c r="J53" s="42">
        <v>46</v>
      </c>
      <c r="K53" s="36" t="str">
        <f t="shared" si="6"/>
        <v>В24-46</v>
      </c>
      <c r="L53" s="36" t="str">
        <f t="shared" si="6"/>
        <v>177,60</v>
      </c>
      <c r="M53" s="36" t="str">
        <f t="shared" si="2"/>
        <v>90-7(24)</v>
      </c>
      <c r="N53" s="37">
        <f t="shared" si="7"/>
        <v>0</v>
      </c>
      <c r="O53" s="37">
        <f t="shared" si="7"/>
        <v>0</v>
      </c>
      <c r="P53" s="37" t="str">
        <f t="shared" si="3"/>
        <v>177,60</v>
      </c>
      <c r="Q53" s="38">
        <f t="shared" si="4"/>
        <v>2.5499999999999829</v>
      </c>
      <c r="R53" s="38" t="str">
        <f t="shared" si="5"/>
        <v>175,05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556</v>
      </c>
      <c r="G54" t="s">
        <v>343</v>
      </c>
      <c r="H54" t="s">
        <v>540</v>
      </c>
      <c r="I54" s="41"/>
      <c r="J54" s="42">
        <v>47</v>
      </c>
      <c r="K54" s="36" t="str">
        <f t="shared" si="6"/>
        <v>В24-47</v>
      </c>
      <c r="L54" s="36" t="str">
        <f t="shared" si="6"/>
        <v>177,13</v>
      </c>
      <c r="M54" s="36" t="str">
        <f t="shared" si="2"/>
        <v>90-7(24)</v>
      </c>
      <c r="N54" s="37">
        <f t="shared" si="7"/>
        <v>0</v>
      </c>
      <c r="O54" s="37">
        <f t="shared" si="7"/>
        <v>0</v>
      </c>
      <c r="P54" s="37" t="str">
        <f t="shared" si="3"/>
        <v>177,13</v>
      </c>
      <c r="Q54" s="38">
        <f t="shared" si="4"/>
        <v>2.0300000000000011</v>
      </c>
      <c r="R54" s="38" t="str">
        <f t="shared" si="5"/>
        <v>175,10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557</v>
      </c>
      <c r="G55" t="s">
        <v>177</v>
      </c>
      <c r="H55" t="s">
        <v>48</v>
      </c>
      <c r="I55" s="41"/>
      <c r="J55" s="42">
        <v>48</v>
      </c>
      <c r="K55" s="36" t="str">
        <f t="shared" si="6"/>
        <v>В24-48</v>
      </c>
      <c r="L55" s="36" t="str">
        <f t="shared" si="6"/>
        <v>177,33</v>
      </c>
      <c r="M55" s="36" t="str">
        <f t="shared" si="2"/>
        <v>90-7(24)</v>
      </c>
      <c r="N55" s="37">
        <f t="shared" si="7"/>
        <v>0</v>
      </c>
      <c r="O55" s="37">
        <f t="shared" si="7"/>
        <v>0</v>
      </c>
      <c r="P55" s="37" t="str">
        <f t="shared" si="3"/>
        <v>177,33</v>
      </c>
      <c r="Q55" s="38">
        <f t="shared" si="4"/>
        <v>2.0100000000000193</v>
      </c>
      <c r="R55" s="38" t="str">
        <f t="shared" si="5"/>
        <v>175,32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558</v>
      </c>
      <c r="G56" t="s">
        <v>328</v>
      </c>
      <c r="H56" t="s">
        <v>168</v>
      </c>
      <c r="I56" s="41"/>
      <c r="J56" s="42">
        <v>49</v>
      </c>
      <c r="K56" s="36" t="str">
        <f t="shared" si="6"/>
        <v>В24-49</v>
      </c>
      <c r="L56" s="36" t="str">
        <f t="shared" si="6"/>
        <v>178,22</v>
      </c>
      <c r="M56" s="36" t="str">
        <f t="shared" si="2"/>
        <v>90-7(24)</v>
      </c>
      <c r="N56" s="37">
        <f t="shared" si="7"/>
        <v>0</v>
      </c>
      <c r="O56" s="37">
        <f t="shared" si="7"/>
        <v>0</v>
      </c>
      <c r="P56" s="37" t="str">
        <f t="shared" si="3"/>
        <v>178,22</v>
      </c>
      <c r="Q56" s="38">
        <f t="shared" si="4"/>
        <v>1.5699999999999932</v>
      </c>
      <c r="R56" s="38" t="str">
        <f t="shared" si="5"/>
        <v>176,65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559</v>
      </c>
      <c r="G57" t="s">
        <v>560</v>
      </c>
      <c r="H57" t="s">
        <v>561</v>
      </c>
      <c r="I57" s="41"/>
      <c r="J57" s="42">
        <v>50</v>
      </c>
      <c r="K57" s="36" t="str">
        <f t="shared" si="6"/>
        <v>В24-50</v>
      </c>
      <c r="L57" s="36" t="str">
        <f t="shared" si="6"/>
        <v>178,30</v>
      </c>
      <c r="M57" s="36" t="str">
        <f t="shared" si="2"/>
        <v>90-7(24)</v>
      </c>
      <c r="N57" s="37">
        <f t="shared" si="7"/>
        <v>0</v>
      </c>
      <c r="O57" s="37">
        <f t="shared" si="7"/>
        <v>0</v>
      </c>
      <c r="P57" s="37" t="str">
        <f t="shared" si="3"/>
        <v>178,30</v>
      </c>
      <c r="Q57" s="38">
        <f t="shared" si="4"/>
        <v>1.4500000000000171</v>
      </c>
      <c r="R57" s="38" t="str">
        <f t="shared" si="5"/>
        <v>176,85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562</v>
      </c>
      <c r="G58" t="s">
        <v>563</v>
      </c>
      <c r="I58" s="41"/>
      <c r="J58" s="42">
        <v>51</v>
      </c>
      <c r="K58" s="36" t="str">
        <f t="shared" si="6"/>
        <v>В24-51</v>
      </c>
      <c r="L58" s="36" t="str">
        <f t="shared" si="6"/>
        <v>179,44</v>
      </c>
      <c r="M58" s="36" t="str">
        <f t="shared" si="2"/>
        <v>90-7(24)</v>
      </c>
      <c r="N58" s="37">
        <f t="shared" si="7"/>
        <v>0</v>
      </c>
      <c r="O58" s="37">
        <f t="shared" si="7"/>
        <v>0</v>
      </c>
      <c r="P58" s="37" t="str">
        <f t="shared" si="3"/>
        <v>179,44</v>
      </c>
      <c r="Q58" s="38">
        <f t="shared" si="4"/>
        <v>179.44</v>
      </c>
      <c r="R58" s="38">
        <f t="shared" si="5"/>
        <v>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564</v>
      </c>
      <c r="G59" t="s">
        <v>565</v>
      </c>
      <c r="H59" t="s">
        <v>566</v>
      </c>
      <c r="I59" s="41"/>
      <c r="J59" s="42">
        <v>52</v>
      </c>
      <c r="K59" s="36" t="str">
        <f t="shared" si="6"/>
        <v>В24-52</v>
      </c>
      <c r="L59" s="36" t="str">
        <f t="shared" si="6"/>
        <v>178,95</v>
      </c>
      <c r="M59" s="36" t="str">
        <f t="shared" si="2"/>
        <v>90-7(24)</v>
      </c>
      <c r="N59" s="37">
        <f t="shared" si="7"/>
        <v>0</v>
      </c>
      <c r="O59" s="37">
        <f t="shared" si="7"/>
        <v>0</v>
      </c>
      <c r="P59" s="37" t="str">
        <f t="shared" si="3"/>
        <v>178,95</v>
      </c>
      <c r="Q59" s="38">
        <f t="shared" si="4"/>
        <v>1.8299999999999841</v>
      </c>
      <c r="R59" s="38" t="str">
        <f t="shared" si="5"/>
        <v>177,12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567</v>
      </c>
      <c r="G60" t="s">
        <v>568</v>
      </c>
      <c r="H60" t="s">
        <v>569</v>
      </c>
      <c r="I60" s="41"/>
      <c r="J60" s="42">
        <v>53</v>
      </c>
      <c r="K60" s="36" t="str">
        <f t="shared" si="6"/>
        <v>В24-53</v>
      </c>
      <c r="L60" s="36" t="str">
        <f t="shared" si="6"/>
        <v>179,62</v>
      </c>
      <c r="M60" s="36" t="str">
        <f t="shared" si="2"/>
        <v>90-7(24)</v>
      </c>
      <c r="N60" s="37">
        <f t="shared" si="7"/>
        <v>0</v>
      </c>
      <c r="O60" s="37">
        <f t="shared" si="7"/>
        <v>0</v>
      </c>
      <c r="P60" s="37" t="str">
        <f t="shared" si="3"/>
        <v>179,62</v>
      </c>
      <c r="Q60" s="38">
        <f t="shared" si="4"/>
        <v>1.9399999999999977</v>
      </c>
      <c r="R60" s="38" t="str">
        <f t="shared" si="5"/>
        <v>177,68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570</v>
      </c>
      <c r="G61" t="s">
        <v>571</v>
      </c>
      <c r="I61" s="41"/>
      <c r="J61" s="42">
        <v>54</v>
      </c>
      <c r="K61" s="36" t="str">
        <f t="shared" si="6"/>
        <v>В24-54</v>
      </c>
      <c r="L61" s="36" t="str">
        <f t="shared" si="6"/>
        <v>177,39</v>
      </c>
      <c r="M61" s="36" t="str">
        <f t="shared" si="2"/>
        <v>90-7(24)</v>
      </c>
      <c r="N61" s="37">
        <f t="shared" si="7"/>
        <v>0</v>
      </c>
      <c r="O61" s="37">
        <f t="shared" si="7"/>
        <v>0</v>
      </c>
      <c r="P61" s="37" t="str">
        <f t="shared" si="3"/>
        <v>177,39</v>
      </c>
      <c r="Q61" s="38">
        <f t="shared" si="4"/>
        <v>177.39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572</v>
      </c>
      <c r="G62" t="s">
        <v>548</v>
      </c>
      <c r="H62" t="s">
        <v>229</v>
      </c>
      <c r="I62" s="41"/>
      <c r="J62" s="42">
        <v>55</v>
      </c>
      <c r="K62" s="36" t="str">
        <f t="shared" si="6"/>
        <v>В24-55</v>
      </c>
      <c r="L62" s="36" t="str">
        <f t="shared" si="6"/>
        <v>177,26</v>
      </c>
      <c r="M62" s="36" t="str">
        <f t="shared" si="2"/>
        <v>90-7(24)</v>
      </c>
      <c r="N62" s="37">
        <f t="shared" si="7"/>
        <v>0</v>
      </c>
      <c r="O62" s="37">
        <f t="shared" si="7"/>
        <v>0</v>
      </c>
      <c r="P62" s="37" t="str">
        <f t="shared" si="3"/>
        <v>177,26</v>
      </c>
      <c r="Q62" s="38">
        <f t="shared" si="4"/>
        <v>1.7999999999999829</v>
      </c>
      <c r="R62" s="38" t="str">
        <f t="shared" si="5"/>
        <v>175,46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573</v>
      </c>
      <c r="G63" t="s">
        <v>571</v>
      </c>
      <c r="I63" s="41"/>
      <c r="J63" s="42">
        <v>56</v>
      </c>
      <c r="K63" s="36" t="str">
        <f t="shared" si="6"/>
        <v>В24-56</v>
      </c>
      <c r="L63" s="36" t="str">
        <f t="shared" si="6"/>
        <v>177,39</v>
      </c>
      <c r="M63" s="36" t="str">
        <f t="shared" si="2"/>
        <v>90-7(24)</v>
      </c>
      <c r="N63" s="37">
        <f t="shared" si="7"/>
        <v>0</v>
      </c>
      <c r="O63" s="37">
        <f t="shared" si="7"/>
        <v>0</v>
      </c>
      <c r="P63" s="37" t="str">
        <f t="shared" si="3"/>
        <v>177,39</v>
      </c>
      <c r="Q63" s="38">
        <f t="shared" si="4"/>
        <v>177.39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574</v>
      </c>
      <c r="G64" t="s">
        <v>548</v>
      </c>
      <c r="H64" t="s">
        <v>428</v>
      </c>
      <c r="I64" s="41"/>
      <c r="J64" s="42">
        <v>57</v>
      </c>
      <c r="K64" s="36" t="str">
        <f t="shared" ref="K64:L127" si="8">F64</f>
        <v>В24-57</v>
      </c>
      <c r="L64" s="36" t="str">
        <f t="shared" si="8"/>
        <v>177,26</v>
      </c>
      <c r="M64" s="36" t="str">
        <f t="shared" si="2"/>
        <v>90-7(24)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177,26</v>
      </c>
      <c r="Q64" s="38">
        <f t="shared" si="4"/>
        <v>2.0099999999999909</v>
      </c>
      <c r="R64" s="38" t="str">
        <f t="shared" si="5"/>
        <v>175,25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575</v>
      </c>
      <c r="G65" t="s">
        <v>576</v>
      </c>
      <c r="H65" t="s">
        <v>577</v>
      </c>
      <c r="I65" s="41"/>
      <c r="J65" s="42">
        <v>58</v>
      </c>
      <c r="K65" s="36" t="str">
        <f t="shared" si="8"/>
        <v>В24-58</v>
      </c>
      <c r="L65" s="36" t="str">
        <f t="shared" si="8"/>
        <v>176,94</v>
      </c>
      <c r="M65" s="36" t="str">
        <f t="shared" si="2"/>
        <v>90-7(24)</v>
      </c>
      <c r="N65" s="37">
        <f t="shared" si="9"/>
        <v>0</v>
      </c>
      <c r="O65" s="37">
        <f t="shared" si="9"/>
        <v>0</v>
      </c>
      <c r="P65" s="37" t="str">
        <f t="shared" si="3"/>
        <v>176,94</v>
      </c>
      <c r="Q65" s="38">
        <f t="shared" si="4"/>
        <v>1.5</v>
      </c>
      <c r="R65" s="38" t="str">
        <f t="shared" si="5"/>
        <v>175,44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578</v>
      </c>
      <c r="G66" t="s">
        <v>579</v>
      </c>
      <c r="H66" t="s">
        <v>108</v>
      </c>
      <c r="I66" s="41"/>
      <c r="J66" s="42">
        <v>59</v>
      </c>
      <c r="K66" s="36" t="str">
        <f t="shared" si="8"/>
        <v>В24-59</v>
      </c>
      <c r="L66" s="36" t="str">
        <f t="shared" si="8"/>
        <v>176,74</v>
      </c>
      <c r="M66" s="36" t="str">
        <f t="shared" si="2"/>
        <v>90-7(24)</v>
      </c>
      <c r="N66" s="37">
        <f t="shared" si="9"/>
        <v>0</v>
      </c>
      <c r="O66" s="37">
        <f t="shared" si="9"/>
        <v>0</v>
      </c>
      <c r="P66" s="37" t="str">
        <f t="shared" si="3"/>
        <v>176,74</v>
      </c>
      <c r="Q66" s="38">
        <f t="shared" si="4"/>
        <v>1.8500000000000227</v>
      </c>
      <c r="R66" s="38" t="str">
        <f t="shared" si="5"/>
        <v>174,89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580</v>
      </c>
      <c r="G67" t="s">
        <v>581</v>
      </c>
      <c r="H67" t="s">
        <v>582</v>
      </c>
      <c r="I67" s="41"/>
      <c r="J67" s="42">
        <v>60</v>
      </c>
      <c r="K67" s="36" t="str">
        <f t="shared" si="8"/>
        <v>В24-60</v>
      </c>
      <c r="L67" s="36" t="str">
        <f t="shared" si="8"/>
        <v>176,84</v>
      </c>
      <c r="M67" s="36" t="str">
        <f t="shared" si="2"/>
        <v>90-7(24)</v>
      </c>
      <c r="N67" s="37">
        <f t="shared" si="9"/>
        <v>0</v>
      </c>
      <c r="O67" s="37">
        <f t="shared" si="9"/>
        <v>0</v>
      </c>
      <c r="P67" s="37" t="str">
        <f t="shared" si="3"/>
        <v>176,84</v>
      </c>
      <c r="Q67" s="38">
        <f t="shared" si="4"/>
        <v>2.0200000000000102</v>
      </c>
      <c r="R67" s="38" t="str">
        <f t="shared" si="5"/>
        <v>174,82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583</v>
      </c>
      <c r="G68" t="s">
        <v>530</v>
      </c>
      <c r="H68" t="s">
        <v>584</v>
      </c>
      <c r="I68" s="41"/>
      <c r="J68" s="42">
        <v>61</v>
      </c>
      <c r="K68" s="36" t="str">
        <f t="shared" si="8"/>
        <v>В24-61</v>
      </c>
      <c r="L68" s="36" t="str">
        <f t="shared" si="8"/>
        <v>177,36</v>
      </c>
      <c r="M68" s="36" t="str">
        <f t="shared" si="2"/>
        <v>90-7(24)</v>
      </c>
      <c r="N68" s="37">
        <f t="shared" si="9"/>
        <v>0</v>
      </c>
      <c r="O68" s="37">
        <f t="shared" si="9"/>
        <v>0</v>
      </c>
      <c r="P68" s="37" t="str">
        <f t="shared" si="3"/>
        <v>177,36</v>
      </c>
      <c r="Q68" s="38">
        <f t="shared" si="4"/>
        <v>2.0100000000000193</v>
      </c>
      <c r="R68" s="38" t="str">
        <f t="shared" si="5"/>
        <v>175,35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585</v>
      </c>
      <c r="G69" t="s">
        <v>411</v>
      </c>
      <c r="H69" t="s">
        <v>586</v>
      </c>
      <c r="I69" s="41"/>
      <c r="J69" s="42">
        <v>62</v>
      </c>
      <c r="K69" s="36" t="str">
        <f t="shared" si="8"/>
        <v>В24-62</v>
      </c>
      <c r="L69" s="36" t="str">
        <f t="shared" si="8"/>
        <v>177,00</v>
      </c>
      <c r="M69" s="36" t="str">
        <f t="shared" si="2"/>
        <v>90-7(24)</v>
      </c>
      <c r="N69" s="37">
        <f t="shared" si="9"/>
        <v>0</v>
      </c>
      <c r="O69" s="37">
        <f t="shared" si="9"/>
        <v>0</v>
      </c>
      <c r="P69" s="37" t="str">
        <f t="shared" si="3"/>
        <v>177,00</v>
      </c>
      <c r="Q69" s="38">
        <f t="shared" si="4"/>
        <v>1.9699999999999989</v>
      </c>
      <c r="R69" s="38" t="str">
        <f t="shared" si="5"/>
        <v>175,03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587</v>
      </c>
      <c r="G70" t="s">
        <v>282</v>
      </c>
      <c r="H70" t="s">
        <v>588</v>
      </c>
      <c r="I70" s="41"/>
      <c r="J70" s="42">
        <v>63</v>
      </c>
      <c r="K70" s="36" t="str">
        <f t="shared" si="8"/>
        <v>В24-63</v>
      </c>
      <c r="L70" s="36" t="str">
        <f t="shared" si="8"/>
        <v>176,70</v>
      </c>
      <c r="M70" s="36" t="str">
        <f t="shared" si="2"/>
        <v>90-7(24)</v>
      </c>
      <c r="N70" s="37">
        <f t="shared" si="9"/>
        <v>0</v>
      </c>
      <c r="O70" s="37">
        <f t="shared" si="9"/>
        <v>0</v>
      </c>
      <c r="P70" s="37" t="str">
        <f t="shared" si="3"/>
        <v>176,70</v>
      </c>
      <c r="Q70" s="38">
        <f t="shared" si="4"/>
        <v>1.9499999999999886</v>
      </c>
      <c r="R70" s="38" t="str">
        <f t="shared" si="5"/>
        <v>174,75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589</v>
      </c>
      <c r="G71" t="s">
        <v>590</v>
      </c>
      <c r="I71" s="41"/>
      <c r="J71" s="42">
        <v>64</v>
      </c>
      <c r="K71" s="36" t="str">
        <f t="shared" si="8"/>
        <v>В24-64</v>
      </c>
      <c r="L71" s="36" t="str">
        <f t="shared" si="8"/>
        <v>176,80</v>
      </c>
      <c r="M71" s="36" t="str">
        <f t="shared" si="2"/>
        <v>90-7(24)</v>
      </c>
      <c r="N71" s="37">
        <f t="shared" si="9"/>
        <v>0</v>
      </c>
      <c r="O71" s="37">
        <f t="shared" si="9"/>
        <v>0</v>
      </c>
      <c r="P71" s="37" t="str">
        <f t="shared" si="3"/>
        <v>176,80</v>
      </c>
      <c r="Q71" s="38">
        <f t="shared" si="4"/>
        <v>176.8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591</v>
      </c>
      <c r="G72" t="s">
        <v>159</v>
      </c>
      <c r="H72" t="s">
        <v>592</v>
      </c>
      <c r="I72" s="41"/>
      <c r="J72" s="42">
        <v>65</v>
      </c>
      <c r="K72" s="36" t="str">
        <f t="shared" si="8"/>
        <v>В24-65</v>
      </c>
      <c r="L72" s="36" t="str">
        <f t="shared" si="8"/>
        <v>176,55</v>
      </c>
      <c r="M72" s="36" t="str">
        <f t="shared" si="2"/>
        <v>90-7(24)</v>
      </c>
      <c r="N72" s="37">
        <f t="shared" si="9"/>
        <v>0</v>
      </c>
      <c r="O72" s="37">
        <f t="shared" si="9"/>
        <v>0</v>
      </c>
      <c r="P72" s="37" t="str">
        <f t="shared" si="3"/>
        <v>176,55</v>
      </c>
      <c r="Q72" s="38">
        <f t="shared" si="4"/>
        <v>2.0100000000000193</v>
      </c>
      <c r="R72" s="38" t="str">
        <f t="shared" si="5"/>
        <v>174,54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593</v>
      </c>
      <c r="G73" t="s">
        <v>594</v>
      </c>
      <c r="H73" t="s">
        <v>452</v>
      </c>
      <c r="I73" s="41"/>
      <c r="J73" s="42">
        <v>66</v>
      </c>
      <c r="K73" s="36" t="str">
        <f t="shared" si="8"/>
        <v>В24-66</v>
      </c>
      <c r="L73" s="36" t="str">
        <f t="shared" si="8"/>
        <v>176,68</v>
      </c>
      <c r="M73" s="36" t="str">
        <f t="shared" ref="M73:M136" si="10">$L$2</f>
        <v>90-7(24)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176,68</v>
      </c>
      <c r="Q73" s="38">
        <f t="shared" ref="Q73:Q136" si="12">P73-R73</f>
        <v>2.1800000000000068</v>
      </c>
      <c r="R73" s="38" t="str">
        <f t="shared" ref="R73:R136" si="13">H73</f>
        <v>174,50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595</v>
      </c>
      <c r="G74" t="s">
        <v>383</v>
      </c>
      <c r="H74" t="s">
        <v>375</v>
      </c>
      <c r="I74" s="41"/>
      <c r="J74" s="42">
        <v>67</v>
      </c>
      <c r="K74" s="36" t="str">
        <f t="shared" si="8"/>
        <v>В24-67</v>
      </c>
      <c r="L74" s="36" t="str">
        <f t="shared" si="8"/>
        <v>176,21</v>
      </c>
      <c r="M74" s="36" t="str">
        <f t="shared" si="10"/>
        <v>90-7(24)</v>
      </c>
      <c r="N74" s="37">
        <f t="shared" si="9"/>
        <v>0</v>
      </c>
      <c r="O74" s="37">
        <f t="shared" si="9"/>
        <v>0</v>
      </c>
      <c r="P74" s="37" t="str">
        <f t="shared" si="11"/>
        <v>176,21</v>
      </c>
      <c r="Q74" s="38">
        <f t="shared" si="12"/>
        <v>2.0100000000000193</v>
      </c>
      <c r="R74" s="38" t="str">
        <f t="shared" si="13"/>
        <v>174,20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596</v>
      </c>
      <c r="G75" t="s">
        <v>137</v>
      </c>
      <c r="H75" t="s">
        <v>597</v>
      </c>
      <c r="I75" s="41"/>
      <c r="J75" s="42">
        <v>68</v>
      </c>
      <c r="K75" s="36" t="str">
        <f t="shared" si="8"/>
        <v>В24-68</v>
      </c>
      <c r="L75" s="36" t="str">
        <f t="shared" si="8"/>
        <v>176,27</v>
      </c>
      <c r="M75" s="36" t="str">
        <f t="shared" si="10"/>
        <v>90-7(24)</v>
      </c>
      <c r="N75" s="37">
        <f t="shared" si="9"/>
        <v>0</v>
      </c>
      <c r="O75" s="37">
        <f t="shared" si="9"/>
        <v>0</v>
      </c>
      <c r="P75" s="37" t="str">
        <f t="shared" si="11"/>
        <v>176,27</v>
      </c>
      <c r="Q75" s="38">
        <f t="shared" si="12"/>
        <v>2.0800000000000125</v>
      </c>
      <c r="R75" s="38" t="str">
        <f t="shared" si="13"/>
        <v>174,19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598</v>
      </c>
      <c r="G76" t="s">
        <v>599</v>
      </c>
      <c r="H76" t="s">
        <v>600</v>
      </c>
      <c r="I76" s="41"/>
      <c r="J76" s="42">
        <v>69</v>
      </c>
      <c r="K76" s="36" t="str">
        <f t="shared" si="8"/>
        <v>В24-69</v>
      </c>
      <c r="L76" s="36" t="str">
        <f t="shared" si="8"/>
        <v>176,60</v>
      </c>
      <c r="M76" s="36" t="str">
        <f t="shared" si="10"/>
        <v>90-7(24)</v>
      </c>
      <c r="N76" s="37">
        <f t="shared" si="9"/>
        <v>0</v>
      </c>
      <c r="O76" s="37">
        <f t="shared" si="9"/>
        <v>0</v>
      </c>
      <c r="P76" s="37" t="str">
        <f t="shared" si="11"/>
        <v>176,60</v>
      </c>
      <c r="Q76" s="38">
        <f t="shared" si="12"/>
        <v>2.1500000000000057</v>
      </c>
      <c r="R76" s="38" t="str">
        <f t="shared" si="13"/>
        <v>174,45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601</v>
      </c>
      <c r="G77" t="s">
        <v>78</v>
      </c>
      <c r="H77" t="s">
        <v>602</v>
      </c>
      <c r="I77" s="41"/>
      <c r="J77" s="42">
        <v>70</v>
      </c>
      <c r="K77" s="36" t="str">
        <f t="shared" si="8"/>
        <v>В24-70</v>
      </c>
      <c r="L77" s="36" t="str">
        <f t="shared" si="8"/>
        <v>176,62</v>
      </c>
      <c r="M77" s="36" t="str">
        <f t="shared" si="10"/>
        <v>90-7(24)</v>
      </c>
      <c r="N77" s="37">
        <f t="shared" si="9"/>
        <v>0</v>
      </c>
      <c r="O77" s="37">
        <f t="shared" si="9"/>
        <v>0</v>
      </c>
      <c r="P77" s="37" t="str">
        <f t="shared" si="11"/>
        <v>176,62</v>
      </c>
      <c r="Q77" s="38">
        <f t="shared" si="12"/>
        <v>1.6899999999999977</v>
      </c>
      <c r="R77" s="38" t="str">
        <f t="shared" si="13"/>
        <v>174,93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603</v>
      </c>
      <c r="G78" t="s">
        <v>87</v>
      </c>
      <c r="I78" s="41"/>
      <c r="J78" s="42">
        <v>71</v>
      </c>
      <c r="K78" s="36" t="str">
        <f t="shared" si="8"/>
        <v>В24-71</v>
      </c>
      <c r="L78" s="36" t="str">
        <f t="shared" si="8"/>
        <v>176,45</v>
      </c>
      <c r="M78" s="36" t="str">
        <f t="shared" si="10"/>
        <v>90-7(24)</v>
      </c>
      <c r="N78" s="37">
        <f t="shared" si="9"/>
        <v>0</v>
      </c>
      <c r="O78" s="37">
        <f t="shared" si="9"/>
        <v>0</v>
      </c>
      <c r="P78" s="37" t="str">
        <f t="shared" si="11"/>
        <v>176,45</v>
      </c>
      <c r="Q78" s="38">
        <f t="shared" si="12"/>
        <v>176.45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604</v>
      </c>
      <c r="G79" t="s">
        <v>346</v>
      </c>
      <c r="H79" t="s">
        <v>605</v>
      </c>
      <c r="I79" s="41"/>
      <c r="J79" s="42">
        <v>72</v>
      </c>
      <c r="K79" s="36" t="str">
        <f t="shared" si="8"/>
        <v>В24-72</v>
      </c>
      <c r="L79" s="36" t="str">
        <f t="shared" si="8"/>
        <v>177,05</v>
      </c>
      <c r="M79" s="36" t="str">
        <f t="shared" si="10"/>
        <v>90-7(24)</v>
      </c>
      <c r="N79" s="37">
        <f t="shared" si="9"/>
        <v>0</v>
      </c>
      <c r="O79" s="37">
        <f t="shared" si="9"/>
        <v>0</v>
      </c>
      <c r="P79" s="37" t="str">
        <f t="shared" si="11"/>
        <v>177,05</v>
      </c>
      <c r="Q79" s="38">
        <f t="shared" si="12"/>
        <v>2.1000000000000227</v>
      </c>
      <c r="R79" s="38" t="str">
        <f t="shared" si="13"/>
        <v>174,95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606</v>
      </c>
      <c r="G80" t="s">
        <v>607</v>
      </c>
      <c r="H80" t="s">
        <v>341</v>
      </c>
      <c r="I80" s="41"/>
      <c r="J80" s="42">
        <v>73</v>
      </c>
      <c r="K80" s="36" t="str">
        <f t="shared" si="8"/>
        <v>В24-73</v>
      </c>
      <c r="L80" s="36" t="str">
        <f t="shared" si="8"/>
        <v>177,03</v>
      </c>
      <c r="M80" s="36" t="str">
        <f t="shared" si="10"/>
        <v>90-7(24)</v>
      </c>
      <c r="N80" s="37">
        <f t="shared" si="9"/>
        <v>0</v>
      </c>
      <c r="O80" s="37">
        <f t="shared" si="9"/>
        <v>0</v>
      </c>
      <c r="P80" s="37" t="str">
        <f t="shared" si="11"/>
        <v>177,03</v>
      </c>
      <c r="Q80" s="38">
        <f t="shared" si="12"/>
        <v>1.4499999999999886</v>
      </c>
      <c r="R80" s="38" t="str">
        <f t="shared" si="13"/>
        <v>175,58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608</v>
      </c>
      <c r="G81" t="s">
        <v>609</v>
      </c>
      <c r="H81" t="s">
        <v>610</v>
      </c>
      <c r="I81" s="41"/>
      <c r="J81" s="42">
        <v>74</v>
      </c>
      <c r="K81" s="36" t="str">
        <f t="shared" si="8"/>
        <v>В24-74</v>
      </c>
      <c r="L81" s="36" t="str">
        <f t="shared" si="8"/>
        <v>176,91</v>
      </c>
      <c r="M81" s="36" t="str">
        <f t="shared" si="10"/>
        <v>90-7(24)</v>
      </c>
      <c r="N81" s="37">
        <f t="shared" si="9"/>
        <v>0</v>
      </c>
      <c r="O81" s="37">
        <f t="shared" si="9"/>
        <v>0</v>
      </c>
      <c r="P81" s="37" t="str">
        <f t="shared" si="11"/>
        <v>176,91</v>
      </c>
      <c r="Q81" s="38">
        <f t="shared" si="12"/>
        <v>2.0499999999999829</v>
      </c>
      <c r="R81" s="38" t="str">
        <f t="shared" si="13"/>
        <v>174,86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611</v>
      </c>
      <c r="G82" t="s">
        <v>612</v>
      </c>
      <c r="H82" t="s">
        <v>57</v>
      </c>
      <c r="I82" s="41"/>
      <c r="J82" s="42">
        <v>75</v>
      </c>
      <c r="K82" s="36" t="str">
        <f t="shared" si="8"/>
        <v>В24-75</v>
      </c>
      <c r="L82" s="36" t="str">
        <f t="shared" si="8"/>
        <v>176,93</v>
      </c>
      <c r="M82" s="36" t="str">
        <f t="shared" si="10"/>
        <v>90-7(24)</v>
      </c>
      <c r="N82" s="37">
        <f t="shared" si="9"/>
        <v>0</v>
      </c>
      <c r="O82" s="37">
        <f t="shared" si="9"/>
        <v>0</v>
      </c>
      <c r="P82" s="37" t="str">
        <f t="shared" si="11"/>
        <v>176,93</v>
      </c>
      <c r="Q82" s="38">
        <f t="shared" si="12"/>
        <v>2.0300000000000011</v>
      </c>
      <c r="R82" s="38" t="str">
        <f t="shared" si="13"/>
        <v>174,90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613</v>
      </c>
      <c r="G83" t="s">
        <v>609</v>
      </c>
      <c r="H83" t="s">
        <v>614</v>
      </c>
      <c r="I83" s="41"/>
      <c r="J83" s="42">
        <v>76</v>
      </c>
      <c r="K83" s="36" t="str">
        <f t="shared" si="8"/>
        <v>В24-76</v>
      </c>
      <c r="L83" s="36" t="str">
        <f t="shared" si="8"/>
        <v>176,91</v>
      </c>
      <c r="M83" s="36" t="str">
        <f t="shared" si="10"/>
        <v>90-7(24)</v>
      </c>
      <c r="N83" s="37">
        <f t="shared" si="9"/>
        <v>0</v>
      </c>
      <c r="O83" s="37">
        <f t="shared" si="9"/>
        <v>0</v>
      </c>
      <c r="P83" s="37" t="str">
        <f t="shared" si="11"/>
        <v>176,91</v>
      </c>
      <c r="Q83" s="38">
        <f t="shared" si="12"/>
        <v>2</v>
      </c>
      <c r="R83" s="38" t="str">
        <f t="shared" si="13"/>
        <v>174,91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615</v>
      </c>
      <c r="G84" t="s">
        <v>616</v>
      </c>
      <c r="H84" t="s">
        <v>617</v>
      </c>
      <c r="I84" s="41"/>
      <c r="J84" s="42">
        <v>77</v>
      </c>
      <c r="K84" s="36" t="str">
        <f t="shared" si="8"/>
        <v>В24-77</v>
      </c>
      <c r="L84" s="36" t="str">
        <f t="shared" si="8"/>
        <v>176,99</v>
      </c>
      <c r="M84" s="36" t="str">
        <f t="shared" si="10"/>
        <v>90-7(24)</v>
      </c>
      <c r="N84" s="37">
        <f t="shared" si="9"/>
        <v>0</v>
      </c>
      <c r="O84" s="37">
        <f t="shared" si="9"/>
        <v>0</v>
      </c>
      <c r="P84" s="37" t="str">
        <f t="shared" si="11"/>
        <v>176,99</v>
      </c>
      <c r="Q84" s="38">
        <f t="shared" si="12"/>
        <v>2.0200000000000102</v>
      </c>
      <c r="R84" s="38" t="str">
        <f t="shared" si="13"/>
        <v>174,97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618</v>
      </c>
      <c r="G85" t="s">
        <v>156</v>
      </c>
      <c r="H85" t="s">
        <v>619</v>
      </c>
      <c r="I85" s="41"/>
      <c r="J85" s="42">
        <v>78</v>
      </c>
      <c r="K85" s="36" t="str">
        <f t="shared" si="8"/>
        <v>В24-78</v>
      </c>
      <c r="L85" s="36" t="str">
        <f t="shared" si="8"/>
        <v>177,02</v>
      </c>
      <c r="M85" s="36" t="str">
        <f t="shared" si="10"/>
        <v>90-7(24)</v>
      </c>
      <c r="N85" s="37">
        <f t="shared" si="9"/>
        <v>0</v>
      </c>
      <c r="O85" s="37">
        <f t="shared" si="9"/>
        <v>0</v>
      </c>
      <c r="P85" s="37" t="str">
        <f t="shared" si="11"/>
        <v>177,02</v>
      </c>
      <c r="Q85" s="38">
        <f t="shared" si="12"/>
        <v>2.0100000000000193</v>
      </c>
      <c r="R85" s="38" t="str">
        <f t="shared" si="13"/>
        <v>175,01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620</v>
      </c>
      <c r="G86" t="s">
        <v>271</v>
      </c>
      <c r="H86" t="s">
        <v>220</v>
      </c>
      <c r="I86" s="41"/>
      <c r="J86" s="42">
        <v>79</v>
      </c>
      <c r="K86" s="36" t="str">
        <f t="shared" si="8"/>
        <v>В24-79</v>
      </c>
      <c r="L86" s="36" t="str">
        <f t="shared" si="8"/>
        <v>177,18</v>
      </c>
      <c r="M86" s="36" t="str">
        <f t="shared" si="10"/>
        <v>90-7(24)</v>
      </c>
      <c r="N86" s="37">
        <f t="shared" si="9"/>
        <v>0</v>
      </c>
      <c r="O86" s="37">
        <f t="shared" si="9"/>
        <v>0</v>
      </c>
      <c r="P86" s="37" t="str">
        <f t="shared" si="11"/>
        <v>177,18</v>
      </c>
      <c r="Q86" s="38">
        <f t="shared" si="12"/>
        <v>2.0100000000000193</v>
      </c>
      <c r="R86" s="38" t="str">
        <f t="shared" si="13"/>
        <v>175,17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621</v>
      </c>
      <c r="G87" t="s">
        <v>622</v>
      </c>
      <c r="H87" t="s">
        <v>550</v>
      </c>
      <c r="I87" s="41"/>
      <c r="J87" s="42">
        <v>80</v>
      </c>
      <c r="K87" s="36" t="str">
        <f t="shared" si="8"/>
        <v>В24-80</v>
      </c>
      <c r="L87" s="36" t="str">
        <f t="shared" si="8"/>
        <v>177,16</v>
      </c>
      <c r="M87" s="36" t="str">
        <f t="shared" si="10"/>
        <v>90-7(24)</v>
      </c>
      <c r="N87" s="37">
        <f t="shared" si="9"/>
        <v>0</v>
      </c>
      <c r="O87" s="37">
        <f t="shared" si="9"/>
        <v>0</v>
      </c>
      <c r="P87" s="37" t="str">
        <f t="shared" si="11"/>
        <v>177,16</v>
      </c>
      <c r="Q87" s="38">
        <f t="shared" si="12"/>
        <v>1.9799999999999898</v>
      </c>
      <c r="R87" s="38" t="str">
        <f t="shared" si="13"/>
        <v>175,18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623</v>
      </c>
      <c r="G88" t="s">
        <v>174</v>
      </c>
      <c r="H88" t="s">
        <v>624</v>
      </c>
      <c r="I88" s="41"/>
      <c r="J88" s="42">
        <v>81</v>
      </c>
      <c r="K88" s="36" t="str">
        <f t="shared" si="8"/>
        <v>В24-81</v>
      </c>
      <c r="L88" s="36" t="str">
        <f t="shared" si="8"/>
        <v>176,81</v>
      </c>
      <c r="M88" s="36" t="str">
        <f t="shared" si="10"/>
        <v>90-7(24)</v>
      </c>
      <c r="N88" s="37">
        <f t="shared" si="9"/>
        <v>0</v>
      </c>
      <c r="O88" s="37">
        <f t="shared" si="9"/>
        <v>0</v>
      </c>
      <c r="P88" s="37" t="str">
        <f t="shared" si="11"/>
        <v>176,81</v>
      </c>
      <c r="Q88" s="38">
        <f t="shared" si="12"/>
        <v>1.960000000000008</v>
      </c>
      <c r="R88" s="38" t="str">
        <f t="shared" si="13"/>
        <v>174,85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625</v>
      </c>
      <c r="G89" t="s">
        <v>626</v>
      </c>
      <c r="H89" t="s">
        <v>366</v>
      </c>
      <c r="I89" s="41"/>
      <c r="J89" s="42">
        <v>82</v>
      </c>
      <c r="K89" s="36" t="str">
        <f t="shared" si="8"/>
        <v>В24-82</v>
      </c>
      <c r="L89" s="36" t="str">
        <f t="shared" si="8"/>
        <v>176,35</v>
      </c>
      <c r="M89" s="36" t="str">
        <f t="shared" si="10"/>
        <v>90-7(24)</v>
      </c>
      <c r="N89" s="37">
        <f t="shared" si="9"/>
        <v>0</v>
      </c>
      <c r="O89" s="37">
        <f t="shared" si="9"/>
        <v>0</v>
      </c>
      <c r="P89" s="37" t="str">
        <f t="shared" si="11"/>
        <v>176,35</v>
      </c>
      <c r="Q89" s="38">
        <f t="shared" si="12"/>
        <v>1.8700000000000045</v>
      </c>
      <c r="R89" s="38" t="str">
        <f t="shared" si="13"/>
        <v>174,48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627</v>
      </c>
      <c r="G90" t="s">
        <v>53</v>
      </c>
      <c r="H90" t="s">
        <v>95</v>
      </c>
      <c r="I90" s="41"/>
      <c r="J90" s="42">
        <v>83</v>
      </c>
      <c r="K90" s="36" t="str">
        <f t="shared" si="8"/>
        <v>В24-83</v>
      </c>
      <c r="L90" s="36" t="str">
        <f t="shared" si="8"/>
        <v>177,24</v>
      </c>
      <c r="M90" s="36" t="str">
        <f t="shared" si="10"/>
        <v>90-7(24)</v>
      </c>
      <c r="N90" s="37">
        <f t="shared" si="9"/>
        <v>0</v>
      </c>
      <c r="O90" s="37">
        <f t="shared" si="9"/>
        <v>0</v>
      </c>
      <c r="P90" s="37" t="str">
        <f t="shared" si="11"/>
        <v>177,24</v>
      </c>
      <c r="Q90" s="38">
        <f t="shared" si="12"/>
        <v>1.8600000000000136</v>
      </c>
      <c r="R90" s="38" t="str">
        <f t="shared" si="13"/>
        <v>175,38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628</v>
      </c>
      <c r="G91" t="s">
        <v>612</v>
      </c>
      <c r="H91" t="s">
        <v>420</v>
      </c>
      <c r="I91" s="41"/>
      <c r="J91" s="42">
        <v>84</v>
      </c>
      <c r="K91" s="36" t="str">
        <f t="shared" si="8"/>
        <v>В24-84</v>
      </c>
      <c r="L91" s="36" t="str">
        <f t="shared" si="8"/>
        <v>176,93</v>
      </c>
      <c r="M91" s="36" t="str">
        <f t="shared" si="10"/>
        <v>90-7(24)</v>
      </c>
      <c r="N91" s="37">
        <f t="shared" si="9"/>
        <v>0</v>
      </c>
      <c r="O91" s="37">
        <f t="shared" si="9"/>
        <v>0</v>
      </c>
      <c r="P91" s="37" t="str">
        <f t="shared" si="11"/>
        <v>176,93</v>
      </c>
      <c r="Q91" s="38">
        <f t="shared" si="12"/>
        <v>1.9699999999999989</v>
      </c>
      <c r="R91" s="38" t="str">
        <f t="shared" si="13"/>
        <v>174,96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629</v>
      </c>
      <c r="G92" t="s">
        <v>336</v>
      </c>
      <c r="H92" t="s">
        <v>630</v>
      </c>
      <c r="I92" s="41"/>
      <c r="J92" s="42">
        <v>85</v>
      </c>
      <c r="K92" s="36" t="str">
        <f t="shared" si="8"/>
        <v>В24-85</v>
      </c>
      <c r="L92" s="36" t="str">
        <f t="shared" si="8"/>
        <v>175,64</v>
      </c>
      <c r="M92" s="36" t="str">
        <f t="shared" si="10"/>
        <v>90-7(24)</v>
      </c>
      <c r="N92" s="37">
        <f t="shared" si="9"/>
        <v>0</v>
      </c>
      <c r="O92" s="37">
        <f t="shared" si="9"/>
        <v>0</v>
      </c>
      <c r="P92" s="37" t="str">
        <f t="shared" si="11"/>
        <v>175,64</v>
      </c>
      <c r="Q92" s="38">
        <f t="shared" si="12"/>
        <v>2</v>
      </c>
      <c r="R92" s="38" t="str">
        <f t="shared" si="13"/>
        <v>173,64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631</v>
      </c>
      <c r="G93" t="s">
        <v>347</v>
      </c>
      <c r="H93" t="s">
        <v>375</v>
      </c>
      <c r="I93" s="41"/>
      <c r="J93" s="42">
        <v>86</v>
      </c>
      <c r="K93" s="36" t="str">
        <f t="shared" si="8"/>
        <v>В24-86</v>
      </c>
      <c r="L93" s="36" t="str">
        <f t="shared" si="8"/>
        <v>175,51</v>
      </c>
      <c r="M93" s="36" t="str">
        <f t="shared" si="10"/>
        <v>90-7(24)</v>
      </c>
      <c r="N93" s="37">
        <f t="shared" si="9"/>
        <v>0</v>
      </c>
      <c r="O93" s="37">
        <f t="shared" si="9"/>
        <v>0</v>
      </c>
      <c r="P93" s="37" t="str">
        <f t="shared" si="11"/>
        <v>175,51</v>
      </c>
      <c r="Q93" s="38">
        <f t="shared" si="12"/>
        <v>1.3100000000000023</v>
      </c>
      <c r="R93" s="38" t="str">
        <f t="shared" si="13"/>
        <v>174,20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632</v>
      </c>
      <c r="G94" t="s">
        <v>633</v>
      </c>
      <c r="H94" t="s">
        <v>634</v>
      </c>
      <c r="I94" s="41"/>
      <c r="J94" s="42">
        <v>87</v>
      </c>
      <c r="K94" s="36" t="str">
        <f t="shared" si="8"/>
        <v>В24-87</v>
      </c>
      <c r="L94" s="36" t="str">
        <f t="shared" si="8"/>
        <v>175,56</v>
      </c>
      <c r="M94" s="36" t="str">
        <f t="shared" si="10"/>
        <v>90-7(24)</v>
      </c>
      <c r="N94" s="37">
        <f t="shared" si="9"/>
        <v>0</v>
      </c>
      <c r="O94" s="37">
        <f t="shared" si="9"/>
        <v>0</v>
      </c>
      <c r="P94" s="37" t="str">
        <f t="shared" si="11"/>
        <v>175,56</v>
      </c>
      <c r="Q94" s="38">
        <f t="shared" si="12"/>
        <v>2.0099999999999909</v>
      </c>
      <c r="R94" s="38" t="str">
        <f t="shared" si="13"/>
        <v>173,55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635</v>
      </c>
      <c r="G95" t="s">
        <v>238</v>
      </c>
      <c r="H95" t="s">
        <v>630</v>
      </c>
      <c r="I95" s="41"/>
      <c r="J95" s="42">
        <v>88</v>
      </c>
      <c r="K95" s="36" t="str">
        <f t="shared" si="8"/>
        <v>В24-88</v>
      </c>
      <c r="L95" s="36" t="str">
        <f t="shared" si="8"/>
        <v>175,45</v>
      </c>
      <c r="M95" s="36" t="str">
        <f t="shared" si="10"/>
        <v>90-7(24)</v>
      </c>
      <c r="N95" s="37">
        <f t="shared" si="9"/>
        <v>0</v>
      </c>
      <c r="O95" s="37">
        <f t="shared" si="9"/>
        <v>0</v>
      </c>
      <c r="P95" s="37" t="str">
        <f t="shared" si="11"/>
        <v>175,45</v>
      </c>
      <c r="Q95" s="38">
        <f t="shared" si="12"/>
        <v>1.8100000000000023</v>
      </c>
      <c r="R95" s="38" t="str">
        <f t="shared" si="13"/>
        <v>173,64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636</v>
      </c>
      <c r="G96" t="s">
        <v>590</v>
      </c>
      <c r="H96" t="s">
        <v>387</v>
      </c>
      <c r="I96" s="41"/>
      <c r="J96" s="42">
        <v>89</v>
      </c>
      <c r="K96" s="36" t="str">
        <f t="shared" si="8"/>
        <v>В24-89</v>
      </c>
      <c r="L96" s="36" t="str">
        <f t="shared" si="8"/>
        <v>176,80</v>
      </c>
      <c r="M96" s="36" t="str">
        <f t="shared" si="10"/>
        <v>90-7(24)</v>
      </c>
      <c r="N96" s="37">
        <f t="shared" si="9"/>
        <v>0</v>
      </c>
      <c r="O96" s="37">
        <f t="shared" si="9"/>
        <v>0</v>
      </c>
      <c r="P96" s="37" t="str">
        <f t="shared" si="11"/>
        <v>176,80</v>
      </c>
      <c r="Q96" s="38">
        <f t="shared" si="12"/>
        <v>2.5</v>
      </c>
      <c r="R96" s="38" t="str">
        <f t="shared" si="13"/>
        <v>174,30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637</v>
      </c>
      <c r="G97" t="s">
        <v>98</v>
      </c>
      <c r="H97" t="s">
        <v>638</v>
      </c>
      <c r="I97" s="41"/>
      <c r="J97" s="42">
        <v>90</v>
      </c>
      <c r="K97" s="36" t="str">
        <f t="shared" si="8"/>
        <v>В24-90</v>
      </c>
      <c r="L97" s="36" t="str">
        <f t="shared" si="8"/>
        <v>175,34</v>
      </c>
      <c r="M97" s="36" t="str">
        <f t="shared" si="10"/>
        <v>90-7(24)</v>
      </c>
      <c r="N97" s="37">
        <f t="shared" si="9"/>
        <v>0</v>
      </c>
      <c r="O97" s="37">
        <f t="shared" si="9"/>
        <v>0</v>
      </c>
      <c r="P97" s="37" t="str">
        <f t="shared" si="11"/>
        <v>175,34</v>
      </c>
      <c r="Q97" s="38">
        <f t="shared" si="12"/>
        <v>0.55000000000001137</v>
      </c>
      <c r="R97" s="38" t="str">
        <f t="shared" si="13"/>
        <v>174,79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639</v>
      </c>
      <c r="G98" t="s">
        <v>338</v>
      </c>
      <c r="H98" t="s">
        <v>135</v>
      </c>
      <c r="I98" s="41"/>
      <c r="J98" s="42">
        <v>91</v>
      </c>
      <c r="K98" s="36" t="str">
        <f t="shared" si="8"/>
        <v>В24-91</v>
      </c>
      <c r="L98" s="36" t="str">
        <f t="shared" si="8"/>
        <v>175,62</v>
      </c>
      <c r="M98" s="36" t="str">
        <f t="shared" si="10"/>
        <v>90-7(24)</v>
      </c>
      <c r="N98" s="37">
        <f t="shared" si="9"/>
        <v>0</v>
      </c>
      <c r="O98" s="37">
        <f t="shared" si="9"/>
        <v>0</v>
      </c>
      <c r="P98" s="37" t="str">
        <f t="shared" si="11"/>
        <v>175,62</v>
      </c>
      <c r="Q98" s="38">
        <f t="shared" si="12"/>
        <v>1.8199999999999932</v>
      </c>
      <c r="R98" s="38" t="str">
        <f t="shared" si="13"/>
        <v>173,80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640</v>
      </c>
      <c r="G99" t="s">
        <v>616</v>
      </c>
      <c r="H99" t="s">
        <v>582</v>
      </c>
      <c r="I99" s="41"/>
      <c r="J99" s="42">
        <v>92</v>
      </c>
      <c r="K99" s="36" t="str">
        <f t="shared" si="8"/>
        <v>В24-92</v>
      </c>
      <c r="L99" s="36" t="str">
        <f t="shared" si="8"/>
        <v>176,99</v>
      </c>
      <c r="M99" s="36" t="str">
        <f t="shared" si="10"/>
        <v>90-7(24)</v>
      </c>
      <c r="N99" s="37">
        <f t="shared" si="9"/>
        <v>0</v>
      </c>
      <c r="O99" s="37">
        <f t="shared" si="9"/>
        <v>0</v>
      </c>
      <c r="P99" s="37" t="str">
        <f t="shared" si="11"/>
        <v>176,99</v>
      </c>
      <c r="Q99" s="38">
        <f t="shared" si="12"/>
        <v>2.1700000000000159</v>
      </c>
      <c r="R99" s="38" t="str">
        <f t="shared" si="13"/>
        <v>174,82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641</v>
      </c>
      <c r="G100" t="s">
        <v>78</v>
      </c>
      <c r="H100" t="s">
        <v>642</v>
      </c>
      <c r="I100" s="41"/>
      <c r="J100" s="42">
        <v>93</v>
      </c>
      <c r="K100" s="36" t="str">
        <f t="shared" si="8"/>
        <v>В24-93</v>
      </c>
      <c r="L100" s="36" t="str">
        <f t="shared" si="8"/>
        <v>176,62</v>
      </c>
      <c r="M100" s="36" t="str">
        <f t="shared" si="10"/>
        <v>90-7(24)</v>
      </c>
      <c r="N100" s="37">
        <f t="shared" si="9"/>
        <v>0</v>
      </c>
      <c r="O100" s="37">
        <f t="shared" si="9"/>
        <v>0</v>
      </c>
      <c r="P100" s="37" t="str">
        <f t="shared" si="11"/>
        <v>176,62</v>
      </c>
      <c r="Q100" s="38">
        <f t="shared" si="12"/>
        <v>2.039999999999992</v>
      </c>
      <c r="R100" s="38" t="str">
        <f t="shared" si="13"/>
        <v>174,58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643</v>
      </c>
      <c r="G101" t="s">
        <v>264</v>
      </c>
      <c r="H101" t="s">
        <v>642</v>
      </c>
      <c r="I101" s="41"/>
      <c r="J101" s="42">
        <v>94</v>
      </c>
      <c r="K101" s="36" t="str">
        <f t="shared" si="8"/>
        <v>В24-94</v>
      </c>
      <c r="L101" s="36" t="str">
        <f t="shared" si="8"/>
        <v>176,57</v>
      </c>
      <c r="M101" s="36" t="str">
        <f t="shared" si="10"/>
        <v>90-7(24)</v>
      </c>
      <c r="N101" s="37">
        <f t="shared" si="9"/>
        <v>0</v>
      </c>
      <c r="O101" s="37">
        <f t="shared" si="9"/>
        <v>0</v>
      </c>
      <c r="P101" s="37" t="str">
        <f t="shared" si="11"/>
        <v>176,57</v>
      </c>
      <c r="Q101" s="38">
        <f t="shared" si="12"/>
        <v>1.9899999999999807</v>
      </c>
      <c r="R101" s="38" t="str">
        <f t="shared" si="13"/>
        <v>174,58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644</v>
      </c>
      <c r="G102" t="s">
        <v>60</v>
      </c>
      <c r="H102" t="s">
        <v>405</v>
      </c>
      <c r="I102" s="41"/>
      <c r="J102" s="42">
        <v>95</v>
      </c>
      <c r="K102" s="36" t="str">
        <f t="shared" si="8"/>
        <v>В24-95</v>
      </c>
      <c r="L102" s="36" t="str">
        <f t="shared" si="8"/>
        <v>176,41</v>
      </c>
      <c r="M102" s="36" t="str">
        <f t="shared" si="10"/>
        <v>90-7(24)</v>
      </c>
      <c r="N102" s="37">
        <f t="shared" si="9"/>
        <v>0</v>
      </c>
      <c r="O102" s="37">
        <f t="shared" si="9"/>
        <v>0</v>
      </c>
      <c r="P102" s="37" t="str">
        <f t="shared" si="11"/>
        <v>176,41</v>
      </c>
      <c r="Q102" s="38">
        <f t="shared" si="12"/>
        <v>2.4000000000000057</v>
      </c>
      <c r="R102" s="38" t="str">
        <f t="shared" si="13"/>
        <v>174,01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645</v>
      </c>
      <c r="G103" t="s">
        <v>646</v>
      </c>
      <c r="H103" t="s">
        <v>647</v>
      </c>
      <c r="I103" s="41"/>
      <c r="J103" s="42">
        <v>96</v>
      </c>
      <c r="K103" s="36" t="str">
        <f t="shared" si="8"/>
        <v>В24-96</v>
      </c>
      <c r="L103" s="36" t="str">
        <f t="shared" si="8"/>
        <v>174,76</v>
      </c>
      <c r="M103" s="36" t="str">
        <f t="shared" si="10"/>
        <v>90-7(24)</v>
      </c>
      <c r="N103" s="37">
        <f t="shared" si="9"/>
        <v>0</v>
      </c>
      <c r="O103" s="37">
        <f t="shared" si="9"/>
        <v>0</v>
      </c>
      <c r="P103" s="37" t="str">
        <f t="shared" si="11"/>
        <v>174,76</v>
      </c>
      <c r="Q103" s="38">
        <f t="shared" si="12"/>
        <v>2.2999999999999829</v>
      </c>
      <c r="R103" s="38" t="str">
        <f t="shared" si="13"/>
        <v>172,46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648</v>
      </c>
      <c r="G104" t="s">
        <v>472</v>
      </c>
      <c r="H104" t="s">
        <v>95</v>
      </c>
      <c r="I104" s="41"/>
      <c r="J104" s="42">
        <v>97</v>
      </c>
      <c r="K104" s="36" t="str">
        <f t="shared" si="8"/>
        <v>В24-97</v>
      </c>
      <c r="L104" s="36" t="str">
        <f t="shared" si="8"/>
        <v>176,96</v>
      </c>
      <c r="M104" s="36" t="str">
        <f t="shared" si="10"/>
        <v>90-7(24)</v>
      </c>
      <c r="N104" s="37">
        <f t="shared" si="9"/>
        <v>0</v>
      </c>
      <c r="O104" s="37">
        <f t="shared" si="9"/>
        <v>0</v>
      </c>
      <c r="P104" s="37" t="str">
        <f t="shared" si="11"/>
        <v>176,96</v>
      </c>
      <c r="Q104" s="38">
        <f t="shared" si="12"/>
        <v>1.5800000000000125</v>
      </c>
      <c r="R104" s="38" t="str">
        <f t="shared" si="13"/>
        <v>175,38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649</v>
      </c>
      <c r="G105" t="s">
        <v>472</v>
      </c>
      <c r="H105" t="s">
        <v>92</v>
      </c>
      <c r="I105" s="41"/>
      <c r="J105" s="42">
        <v>98</v>
      </c>
      <c r="K105" s="36" t="str">
        <f t="shared" si="8"/>
        <v>В24-98</v>
      </c>
      <c r="L105" s="36" t="str">
        <f t="shared" si="8"/>
        <v>176,96</v>
      </c>
      <c r="M105" s="36" t="str">
        <f t="shared" si="10"/>
        <v>90-7(24)</v>
      </c>
      <c r="N105" s="37">
        <f t="shared" si="9"/>
        <v>0</v>
      </c>
      <c r="O105" s="37">
        <f t="shared" si="9"/>
        <v>0</v>
      </c>
      <c r="P105" s="37" t="str">
        <f t="shared" si="11"/>
        <v>176,96</v>
      </c>
      <c r="Q105" s="38">
        <f t="shared" si="12"/>
        <v>1.8300000000000125</v>
      </c>
      <c r="R105" s="38" t="str">
        <f t="shared" si="13"/>
        <v>175,13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650</v>
      </c>
      <c r="G106" t="s">
        <v>472</v>
      </c>
      <c r="H106" t="s">
        <v>321</v>
      </c>
      <c r="I106" s="41"/>
      <c r="J106" s="42">
        <v>99</v>
      </c>
      <c r="K106" s="36" t="str">
        <f t="shared" si="8"/>
        <v>В24-99</v>
      </c>
      <c r="L106" s="36" t="str">
        <f t="shared" si="8"/>
        <v>176,96</v>
      </c>
      <c r="M106" s="36" t="str">
        <f t="shared" si="10"/>
        <v>90-7(24)</v>
      </c>
      <c r="N106" s="37">
        <f t="shared" si="9"/>
        <v>0</v>
      </c>
      <c r="O106" s="37">
        <f t="shared" si="9"/>
        <v>0</v>
      </c>
      <c r="P106" s="37" t="str">
        <f t="shared" si="11"/>
        <v>176,96</v>
      </c>
      <c r="Q106" s="38">
        <f t="shared" si="12"/>
        <v>1.8400000000000034</v>
      </c>
      <c r="R106" s="38" t="str">
        <f t="shared" si="13"/>
        <v>175,12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651</v>
      </c>
      <c r="G107" t="s">
        <v>652</v>
      </c>
      <c r="H107" t="s">
        <v>336</v>
      </c>
      <c r="I107" s="41"/>
      <c r="J107" s="42">
        <v>100</v>
      </c>
      <c r="K107" s="36" t="str">
        <f t="shared" si="8"/>
        <v>В24-100</v>
      </c>
      <c r="L107" s="36" t="str">
        <f t="shared" si="8"/>
        <v>177,91</v>
      </c>
      <c r="M107" s="36" t="str">
        <f t="shared" si="10"/>
        <v>90-7(24)</v>
      </c>
      <c r="N107" s="37">
        <f t="shared" si="9"/>
        <v>0</v>
      </c>
      <c r="O107" s="37">
        <f t="shared" si="9"/>
        <v>0</v>
      </c>
      <c r="P107" s="37" t="str">
        <f t="shared" si="11"/>
        <v>177,91</v>
      </c>
      <c r="Q107" s="38">
        <f t="shared" si="12"/>
        <v>2.2700000000000102</v>
      </c>
      <c r="R107" s="38" t="str">
        <f t="shared" si="13"/>
        <v>175,64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653</v>
      </c>
      <c r="G108" t="s">
        <v>654</v>
      </c>
      <c r="H108" t="s">
        <v>205</v>
      </c>
      <c r="I108" s="41"/>
      <c r="J108" s="42">
        <v>101</v>
      </c>
      <c r="K108" s="36" t="str">
        <f t="shared" si="8"/>
        <v>В24-101</v>
      </c>
      <c r="L108" s="36" t="str">
        <f t="shared" si="8"/>
        <v>178,36</v>
      </c>
      <c r="M108" s="36" t="str">
        <f t="shared" si="10"/>
        <v>90-7(24)</v>
      </c>
      <c r="N108" s="37">
        <f t="shared" si="9"/>
        <v>0</v>
      </c>
      <c r="O108" s="37">
        <f t="shared" si="9"/>
        <v>0</v>
      </c>
      <c r="P108" s="37" t="str">
        <f t="shared" si="11"/>
        <v>178,36</v>
      </c>
      <c r="Q108" s="38">
        <f t="shared" si="12"/>
        <v>2.460000000000008</v>
      </c>
      <c r="R108" s="38" t="str">
        <f t="shared" si="13"/>
        <v>175,90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655</v>
      </c>
      <c r="G109" t="s">
        <v>269</v>
      </c>
      <c r="H109" t="s">
        <v>656</v>
      </c>
      <c r="I109" s="41"/>
      <c r="J109" s="42">
        <v>102</v>
      </c>
      <c r="K109" s="36" t="str">
        <f t="shared" si="8"/>
        <v>В24-102</v>
      </c>
      <c r="L109" s="36" t="str">
        <f t="shared" si="8"/>
        <v>177,21</v>
      </c>
      <c r="M109" s="36" t="str">
        <f t="shared" si="10"/>
        <v>90-7(24)</v>
      </c>
      <c r="N109" s="37">
        <f t="shared" si="9"/>
        <v>0</v>
      </c>
      <c r="O109" s="37">
        <f t="shared" si="9"/>
        <v>0</v>
      </c>
      <c r="P109" s="37" t="str">
        <f t="shared" si="11"/>
        <v>177,21</v>
      </c>
      <c r="Q109" s="38">
        <f t="shared" si="12"/>
        <v>1.9500000000000171</v>
      </c>
      <c r="R109" s="38" t="str">
        <f t="shared" si="13"/>
        <v>175,26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657</v>
      </c>
      <c r="G110" t="s">
        <v>274</v>
      </c>
      <c r="H110" t="s">
        <v>95</v>
      </c>
      <c r="I110" s="41"/>
      <c r="J110" s="42">
        <v>103</v>
      </c>
      <c r="K110" s="36" t="str">
        <f t="shared" si="8"/>
        <v>В24-103</v>
      </c>
      <c r="L110" s="36" t="str">
        <f t="shared" si="8"/>
        <v>177,19</v>
      </c>
      <c r="M110" s="36" t="str">
        <f t="shared" si="10"/>
        <v>90-7(24)</v>
      </c>
      <c r="N110" s="37">
        <f t="shared" si="9"/>
        <v>0</v>
      </c>
      <c r="O110" s="37">
        <f t="shared" si="9"/>
        <v>0</v>
      </c>
      <c r="P110" s="37" t="str">
        <f t="shared" si="11"/>
        <v>177,19</v>
      </c>
      <c r="Q110" s="38">
        <f t="shared" si="12"/>
        <v>1.8100000000000023</v>
      </c>
      <c r="R110" s="38" t="str">
        <f t="shared" si="13"/>
        <v>175,38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658</v>
      </c>
      <c r="G111" t="s">
        <v>566</v>
      </c>
      <c r="H111" t="s">
        <v>584</v>
      </c>
      <c r="I111" s="41"/>
      <c r="J111" s="42">
        <v>104</v>
      </c>
      <c r="K111" s="36" t="str">
        <f t="shared" si="8"/>
        <v>В24-104</v>
      </c>
      <c r="L111" s="36" t="str">
        <f t="shared" si="8"/>
        <v>177,12</v>
      </c>
      <c r="M111" s="36" t="str">
        <f t="shared" si="10"/>
        <v>90-7(24)</v>
      </c>
      <c r="N111" s="37">
        <f t="shared" si="9"/>
        <v>0</v>
      </c>
      <c r="O111" s="37">
        <f t="shared" si="9"/>
        <v>0</v>
      </c>
      <c r="P111" s="37" t="str">
        <f t="shared" si="11"/>
        <v>177,12</v>
      </c>
      <c r="Q111" s="38">
        <f t="shared" si="12"/>
        <v>1.7700000000000102</v>
      </c>
      <c r="R111" s="38" t="str">
        <f t="shared" si="13"/>
        <v>175,35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659</v>
      </c>
      <c r="G112" t="s">
        <v>660</v>
      </c>
      <c r="H112" t="s">
        <v>661</v>
      </c>
      <c r="I112" s="41"/>
      <c r="J112" s="42">
        <v>105</v>
      </c>
      <c r="K112" s="36" t="str">
        <f t="shared" si="8"/>
        <v>В24-105</v>
      </c>
      <c r="L112" s="36" t="str">
        <f t="shared" si="8"/>
        <v>177,09</v>
      </c>
      <c r="M112" s="36" t="str">
        <f t="shared" si="10"/>
        <v>90-7(24)</v>
      </c>
      <c r="N112" s="37">
        <f t="shared" si="9"/>
        <v>0</v>
      </c>
      <c r="O112" s="37">
        <f t="shared" si="9"/>
        <v>0</v>
      </c>
      <c r="P112" s="37" t="str">
        <f t="shared" si="11"/>
        <v>177,09</v>
      </c>
      <c r="Q112" s="38">
        <f t="shared" si="12"/>
        <v>1.8700000000000045</v>
      </c>
      <c r="R112" s="38" t="str">
        <f t="shared" si="13"/>
        <v>175,22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662</v>
      </c>
      <c r="G113" t="s">
        <v>616</v>
      </c>
      <c r="H113" t="s">
        <v>51</v>
      </c>
      <c r="I113" s="41"/>
      <c r="J113" s="42">
        <v>106</v>
      </c>
      <c r="K113" s="36" t="str">
        <f t="shared" si="8"/>
        <v>В24-106</v>
      </c>
      <c r="L113" s="36" t="str">
        <f t="shared" si="8"/>
        <v>176,99</v>
      </c>
      <c r="M113" s="36" t="str">
        <f t="shared" si="10"/>
        <v>90-7(24)</v>
      </c>
      <c r="N113" s="37">
        <f t="shared" si="9"/>
        <v>0</v>
      </c>
      <c r="O113" s="37">
        <f t="shared" si="9"/>
        <v>0</v>
      </c>
      <c r="P113" s="37" t="str">
        <f t="shared" si="11"/>
        <v>176,99</v>
      </c>
      <c r="Q113" s="38">
        <f t="shared" si="12"/>
        <v>1.7900000000000205</v>
      </c>
      <c r="R113" s="38" t="str">
        <f t="shared" si="13"/>
        <v>175,20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663</v>
      </c>
      <c r="G114" t="s">
        <v>566</v>
      </c>
      <c r="H114" t="s">
        <v>664</v>
      </c>
      <c r="I114" s="41"/>
      <c r="J114" s="42">
        <v>107</v>
      </c>
      <c r="K114" s="36" t="str">
        <f t="shared" si="8"/>
        <v>В24-107</v>
      </c>
      <c r="L114" s="36" t="str">
        <f t="shared" si="8"/>
        <v>177,12</v>
      </c>
      <c r="M114" s="36" t="str">
        <f t="shared" si="10"/>
        <v>90-7(24)</v>
      </c>
      <c r="N114" s="37">
        <f t="shared" si="9"/>
        <v>0</v>
      </c>
      <c r="O114" s="37">
        <f t="shared" si="9"/>
        <v>0</v>
      </c>
      <c r="P114" s="37" t="str">
        <f t="shared" si="11"/>
        <v>177,12</v>
      </c>
      <c r="Q114" s="38">
        <f t="shared" si="12"/>
        <v>2.039999999999992</v>
      </c>
      <c r="R114" s="38" t="str">
        <f t="shared" si="13"/>
        <v>175,08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665</v>
      </c>
      <c r="G115" t="s">
        <v>666</v>
      </c>
      <c r="H115" t="s">
        <v>667</v>
      </c>
      <c r="I115" s="41"/>
      <c r="J115" s="42">
        <v>108</v>
      </c>
      <c r="K115" s="36" t="str">
        <f t="shared" si="8"/>
        <v>В24-108</v>
      </c>
      <c r="L115" s="36" t="str">
        <f t="shared" si="8"/>
        <v>176,77</v>
      </c>
      <c r="M115" s="36" t="str">
        <f t="shared" si="10"/>
        <v>90-7(24)</v>
      </c>
      <c r="N115" s="37">
        <f t="shared" si="9"/>
        <v>0</v>
      </c>
      <c r="O115" s="37">
        <f t="shared" si="9"/>
        <v>0</v>
      </c>
      <c r="P115" s="37" t="str">
        <f t="shared" si="11"/>
        <v>176,77</v>
      </c>
      <c r="Q115" s="38">
        <f t="shared" si="12"/>
        <v>1.2400000000000091</v>
      </c>
      <c r="R115" s="38" t="str">
        <f t="shared" si="13"/>
        <v>175,53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668</v>
      </c>
      <c r="G116" t="s">
        <v>669</v>
      </c>
      <c r="H116" t="s">
        <v>51</v>
      </c>
      <c r="I116" s="41"/>
      <c r="J116" s="42">
        <v>109</v>
      </c>
      <c r="K116" s="36" t="str">
        <f t="shared" si="8"/>
        <v>В24-109</v>
      </c>
      <c r="L116" s="36" t="str">
        <f t="shared" si="8"/>
        <v>176,88</v>
      </c>
      <c r="M116" s="36" t="str">
        <f t="shared" si="10"/>
        <v>90-7(24)</v>
      </c>
      <c r="N116" s="37">
        <f t="shared" si="9"/>
        <v>0</v>
      </c>
      <c r="O116" s="37">
        <f t="shared" si="9"/>
        <v>0</v>
      </c>
      <c r="P116" s="37" t="str">
        <f t="shared" si="11"/>
        <v>176,88</v>
      </c>
      <c r="Q116" s="38">
        <f t="shared" si="12"/>
        <v>1.6800000000000068</v>
      </c>
      <c r="R116" s="38" t="str">
        <f t="shared" si="13"/>
        <v>175,20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670</v>
      </c>
      <c r="G117" t="s">
        <v>346</v>
      </c>
      <c r="H117" t="s">
        <v>671</v>
      </c>
      <c r="I117" s="41"/>
      <c r="J117" s="42">
        <v>110</v>
      </c>
      <c r="K117" s="36" t="str">
        <f t="shared" si="8"/>
        <v>В24-110</v>
      </c>
      <c r="L117" s="36" t="str">
        <f t="shared" si="8"/>
        <v>177,05</v>
      </c>
      <c r="M117" s="36" t="str">
        <f t="shared" si="10"/>
        <v>90-7(24)</v>
      </c>
      <c r="N117" s="37">
        <f t="shared" si="9"/>
        <v>0</v>
      </c>
      <c r="O117" s="37">
        <f t="shared" si="9"/>
        <v>0</v>
      </c>
      <c r="P117" s="37" t="str">
        <f t="shared" si="11"/>
        <v>177,05</v>
      </c>
      <c r="Q117" s="38">
        <f t="shared" si="12"/>
        <v>1.8100000000000023</v>
      </c>
      <c r="R117" s="38" t="str">
        <f t="shared" si="13"/>
        <v>175,24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672</v>
      </c>
      <c r="G118" t="s">
        <v>62</v>
      </c>
      <c r="H118" t="s">
        <v>113</v>
      </c>
      <c r="I118" s="41"/>
      <c r="J118" s="42">
        <v>111</v>
      </c>
      <c r="K118" s="36" t="str">
        <f t="shared" si="8"/>
        <v>В24-111</v>
      </c>
      <c r="L118" s="36" t="str">
        <f t="shared" si="8"/>
        <v>176,95</v>
      </c>
      <c r="M118" s="36" t="str">
        <f t="shared" si="10"/>
        <v>90-7(24)</v>
      </c>
      <c r="N118" s="37">
        <f t="shared" si="9"/>
        <v>0</v>
      </c>
      <c r="O118" s="37">
        <f t="shared" si="9"/>
        <v>0</v>
      </c>
      <c r="P118" s="37" t="str">
        <f t="shared" si="11"/>
        <v>176,95</v>
      </c>
      <c r="Q118" s="38">
        <f t="shared" si="12"/>
        <v>1.6499999999999773</v>
      </c>
      <c r="R118" s="38" t="str">
        <f t="shared" si="13"/>
        <v>175,30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673</v>
      </c>
      <c r="G119" t="s">
        <v>470</v>
      </c>
      <c r="H119" t="s">
        <v>321</v>
      </c>
      <c r="I119" s="41"/>
      <c r="J119" s="42">
        <v>112</v>
      </c>
      <c r="K119" s="36" t="str">
        <f t="shared" si="8"/>
        <v>В24-112</v>
      </c>
      <c r="L119" s="36" t="str">
        <f t="shared" si="8"/>
        <v>177,06</v>
      </c>
      <c r="M119" s="36" t="str">
        <f t="shared" si="10"/>
        <v>90-7(24)</v>
      </c>
      <c r="N119" s="37">
        <f t="shared" si="9"/>
        <v>0</v>
      </c>
      <c r="O119" s="37">
        <f t="shared" si="9"/>
        <v>0</v>
      </c>
      <c r="P119" s="37" t="str">
        <f t="shared" si="11"/>
        <v>177,06</v>
      </c>
      <c r="Q119" s="38">
        <f t="shared" si="12"/>
        <v>1.9399999999999977</v>
      </c>
      <c r="R119" s="38" t="str">
        <f t="shared" si="13"/>
        <v>175,12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674</v>
      </c>
      <c r="G120" t="s">
        <v>581</v>
      </c>
      <c r="H120" t="s">
        <v>48</v>
      </c>
      <c r="I120" s="41"/>
      <c r="J120" s="42">
        <v>113</v>
      </c>
      <c r="K120" s="36" t="str">
        <f t="shared" si="8"/>
        <v>В24-113</v>
      </c>
      <c r="L120" s="36" t="str">
        <f t="shared" si="8"/>
        <v>176,84</v>
      </c>
      <c r="M120" s="36" t="str">
        <f t="shared" si="10"/>
        <v>90-7(24)</v>
      </c>
      <c r="N120" s="37">
        <f t="shared" si="9"/>
        <v>0</v>
      </c>
      <c r="O120" s="37">
        <f t="shared" si="9"/>
        <v>0</v>
      </c>
      <c r="P120" s="37" t="str">
        <f t="shared" si="11"/>
        <v>176,84</v>
      </c>
      <c r="Q120" s="38">
        <f t="shared" si="12"/>
        <v>1.5200000000000102</v>
      </c>
      <c r="R120" s="38" t="str">
        <f t="shared" si="13"/>
        <v>175,32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675</v>
      </c>
      <c r="G121" t="s">
        <v>274</v>
      </c>
      <c r="H121" t="s">
        <v>178</v>
      </c>
      <c r="I121" s="41"/>
      <c r="J121" s="42">
        <v>114</v>
      </c>
      <c r="K121" s="36" t="str">
        <f t="shared" si="8"/>
        <v>В24-114</v>
      </c>
      <c r="L121" s="36" t="str">
        <f t="shared" si="8"/>
        <v>177,19</v>
      </c>
      <c r="M121" s="36" t="str">
        <f t="shared" si="10"/>
        <v>90-7(24)</v>
      </c>
      <c r="N121" s="37">
        <f t="shared" si="9"/>
        <v>0</v>
      </c>
      <c r="O121" s="37">
        <f t="shared" si="9"/>
        <v>0</v>
      </c>
      <c r="P121" s="37" t="str">
        <f t="shared" si="11"/>
        <v>177,19</v>
      </c>
      <c r="Q121" s="38">
        <f t="shared" si="12"/>
        <v>1.7800000000000011</v>
      </c>
      <c r="R121" s="38" t="str">
        <f t="shared" si="13"/>
        <v>175,41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676</v>
      </c>
      <c r="G122" t="s">
        <v>677</v>
      </c>
      <c r="I122" s="41"/>
      <c r="J122" s="42">
        <v>115</v>
      </c>
      <c r="K122" s="36" t="str">
        <f t="shared" si="8"/>
        <v>В24-115</v>
      </c>
      <c r="L122" s="36" t="str">
        <f t="shared" si="8"/>
        <v>177,32</v>
      </c>
      <c r="M122" s="36" t="str">
        <f t="shared" si="10"/>
        <v>90-7(24)</v>
      </c>
      <c r="N122" s="37">
        <f t="shared" si="9"/>
        <v>0</v>
      </c>
      <c r="O122" s="37">
        <f t="shared" si="9"/>
        <v>0</v>
      </c>
      <c r="P122" s="37" t="str">
        <f t="shared" si="11"/>
        <v>177,32</v>
      </c>
      <c r="Q122" s="38">
        <f t="shared" si="12"/>
        <v>177.32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678</v>
      </c>
      <c r="G123" t="s">
        <v>274</v>
      </c>
      <c r="I123" s="41"/>
      <c r="J123" s="42">
        <v>116</v>
      </c>
      <c r="K123" s="36" t="str">
        <f t="shared" si="8"/>
        <v>В24-116</v>
      </c>
      <c r="L123" s="36" t="str">
        <f t="shared" si="8"/>
        <v>177,19</v>
      </c>
      <c r="M123" s="36" t="str">
        <f t="shared" si="10"/>
        <v>90-7(24)</v>
      </c>
      <c r="N123" s="37">
        <f t="shared" si="9"/>
        <v>0</v>
      </c>
      <c r="O123" s="37">
        <f t="shared" si="9"/>
        <v>0</v>
      </c>
      <c r="P123" s="37" t="str">
        <f t="shared" si="11"/>
        <v>177,19</v>
      </c>
      <c r="Q123" s="38">
        <f t="shared" si="12"/>
        <v>177.19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679</v>
      </c>
      <c r="G124" t="s">
        <v>680</v>
      </c>
      <c r="H124" t="s">
        <v>481</v>
      </c>
      <c r="I124" s="41"/>
      <c r="J124" s="42">
        <v>117</v>
      </c>
      <c r="K124" s="36" t="str">
        <f t="shared" si="8"/>
        <v>В24-117</v>
      </c>
      <c r="L124" s="36" t="str">
        <f t="shared" si="8"/>
        <v>176,72</v>
      </c>
      <c r="M124" s="36" t="str">
        <f t="shared" si="10"/>
        <v>90-7(24)</v>
      </c>
      <c r="N124" s="37">
        <f t="shared" si="9"/>
        <v>0</v>
      </c>
      <c r="O124" s="37">
        <f t="shared" si="9"/>
        <v>0</v>
      </c>
      <c r="P124" s="37" t="str">
        <f t="shared" si="11"/>
        <v>176,72</v>
      </c>
      <c r="Q124" s="38">
        <f t="shared" si="12"/>
        <v>1.1999999999999886</v>
      </c>
      <c r="R124" s="38" t="str">
        <f t="shared" si="13"/>
        <v>175,52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681</v>
      </c>
      <c r="G125" t="s">
        <v>548</v>
      </c>
      <c r="H125" t="s">
        <v>229</v>
      </c>
      <c r="I125" s="41"/>
      <c r="J125" s="42">
        <v>118</v>
      </c>
      <c r="K125" s="36" t="str">
        <f t="shared" si="8"/>
        <v>В24-118</v>
      </c>
      <c r="L125" s="36" t="str">
        <f t="shared" si="8"/>
        <v>177,26</v>
      </c>
      <c r="M125" s="36" t="str">
        <f t="shared" si="10"/>
        <v>90-7(24)</v>
      </c>
      <c r="N125" s="37">
        <f t="shared" si="9"/>
        <v>0</v>
      </c>
      <c r="O125" s="37">
        <f t="shared" si="9"/>
        <v>0</v>
      </c>
      <c r="P125" s="37" t="str">
        <f t="shared" si="11"/>
        <v>177,26</v>
      </c>
      <c r="Q125" s="38">
        <f t="shared" si="12"/>
        <v>1.7999999999999829</v>
      </c>
      <c r="R125" s="38" t="str">
        <f t="shared" si="13"/>
        <v>175,46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682</v>
      </c>
      <c r="G126" t="s">
        <v>683</v>
      </c>
      <c r="H126" t="s">
        <v>481</v>
      </c>
      <c r="I126" s="41"/>
      <c r="J126" s="42">
        <v>119</v>
      </c>
      <c r="K126" s="36" t="str">
        <f t="shared" si="8"/>
        <v>В24-119</v>
      </c>
      <c r="L126" s="36" t="str">
        <f t="shared" si="8"/>
        <v>177,11</v>
      </c>
      <c r="M126" s="36" t="str">
        <f t="shared" si="10"/>
        <v>90-7(24)</v>
      </c>
      <c r="N126" s="37">
        <f t="shared" si="9"/>
        <v>0</v>
      </c>
      <c r="O126" s="37">
        <f t="shared" si="9"/>
        <v>0</v>
      </c>
      <c r="P126" s="37" t="str">
        <f t="shared" si="11"/>
        <v>177,11</v>
      </c>
      <c r="Q126" s="38">
        <f t="shared" si="12"/>
        <v>1.5900000000000034</v>
      </c>
      <c r="R126" s="38" t="str">
        <f t="shared" si="13"/>
        <v>175,52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684</v>
      </c>
      <c r="G127" t="s">
        <v>616</v>
      </c>
      <c r="H127" t="s">
        <v>438</v>
      </c>
      <c r="I127" s="41"/>
      <c r="J127" s="42">
        <v>120</v>
      </c>
      <c r="K127" s="36" t="str">
        <f t="shared" si="8"/>
        <v>В24-120</v>
      </c>
      <c r="L127" s="36" t="str">
        <f t="shared" si="8"/>
        <v>176,99</v>
      </c>
      <c r="M127" s="36" t="str">
        <f t="shared" si="10"/>
        <v>90-7(24)</v>
      </c>
      <c r="N127" s="37">
        <f t="shared" si="9"/>
        <v>0</v>
      </c>
      <c r="O127" s="37">
        <f t="shared" si="9"/>
        <v>0</v>
      </c>
      <c r="P127" s="37" t="str">
        <f t="shared" si="11"/>
        <v>176,99</v>
      </c>
      <c r="Q127" s="38">
        <f t="shared" si="12"/>
        <v>1.3200000000000216</v>
      </c>
      <c r="R127" s="38" t="str">
        <f t="shared" si="13"/>
        <v>175,67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685</v>
      </c>
      <c r="G128" t="s">
        <v>686</v>
      </c>
      <c r="H128" t="s">
        <v>304</v>
      </c>
      <c r="I128" s="41"/>
      <c r="J128" s="42">
        <v>121</v>
      </c>
      <c r="K128" s="36" t="str">
        <f t="shared" ref="K128:L191" si="14">F128</f>
        <v>В24-121</v>
      </c>
      <c r="L128" s="36" t="str">
        <f t="shared" si="14"/>
        <v>176,89</v>
      </c>
      <c r="M128" s="36" t="str">
        <f t="shared" si="10"/>
        <v>90-7(24)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176,89</v>
      </c>
      <c r="Q128" s="38">
        <f t="shared" si="12"/>
        <v>1.289999999999992</v>
      </c>
      <c r="R128" s="38" t="str">
        <f t="shared" si="13"/>
        <v>175,60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687</v>
      </c>
      <c r="G129" t="s">
        <v>159</v>
      </c>
      <c r="H129" t="s">
        <v>428</v>
      </c>
      <c r="I129" s="41"/>
      <c r="J129" s="42">
        <v>122</v>
      </c>
      <c r="K129" s="36" t="str">
        <f t="shared" si="14"/>
        <v>В24-122</v>
      </c>
      <c r="L129" s="36" t="str">
        <f t="shared" si="14"/>
        <v>176,55</v>
      </c>
      <c r="M129" s="36" t="str">
        <f t="shared" si="10"/>
        <v>90-7(24)</v>
      </c>
      <c r="N129" s="37">
        <f t="shared" si="15"/>
        <v>0</v>
      </c>
      <c r="O129" s="37">
        <f t="shared" si="15"/>
        <v>0</v>
      </c>
      <c r="P129" s="37" t="str">
        <f t="shared" si="11"/>
        <v>176,55</v>
      </c>
      <c r="Q129" s="38">
        <f t="shared" si="12"/>
        <v>1.3000000000000114</v>
      </c>
      <c r="R129" s="38" t="str">
        <f t="shared" si="13"/>
        <v>175,25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688</v>
      </c>
      <c r="G130" t="s">
        <v>416</v>
      </c>
      <c r="H130" t="s">
        <v>405</v>
      </c>
      <c r="I130" s="41"/>
      <c r="J130" s="42">
        <v>123</v>
      </c>
      <c r="K130" s="36" t="str">
        <f t="shared" si="14"/>
        <v>В24-123</v>
      </c>
      <c r="L130" s="36" t="str">
        <f t="shared" si="14"/>
        <v>175,96</v>
      </c>
      <c r="M130" s="36" t="str">
        <f t="shared" si="10"/>
        <v>90-7(24)</v>
      </c>
      <c r="N130" s="37">
        <f t="shared" si="15"/>
        <v>0</v>
      </c>
      <c r="O130" s="37">
        <f t="shared" si="15"/>
        <v>0</v>
      </c>
      <c r="P130" s="37" t="str">
        <f t="shared" si="11"/>
        <v>175,96</v>
      </c>
      <c r="Q130" s="38">
        <f t="shared" si="12"/>
        <v>1.9500000000000171</v>
      </c>
      <c r="R130" s="38" t="str">
        <f t="shared" si="13"/>
        <v>174,01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689</v>
      </c>
      <c r="G131" t="s">
        <v>396</v>
      </c>
      <c r="H131" t="s">
        <v>690</v>
      </c>
      <c r="I131" s="41"/>
      <c r="J131" s="42">
        <v>124</v>
      </c>
      <c r="K131" s="36" t="str">
        <f t="shared" si="14"/>
        <v>В24-124</v>
      </c>
      <c r="L131" s="36" t="str">
        <f t="shared" si="14"/>
        <v>176,17</v>
      </c>
      <c r="M131" s="36" t="str">
        <f t="shared" si="10"/>
        <v>90-7(24)</v>
      </c>
      <c r="N131" s="37">
        <f t="shared" si="15"/>
        <v>0</v>
      </c>
      <c r="O131" s="37">
        <f t="shared" si="15"/>
        <v>0</v>
      </c>
      <c r="P131" s="37" t="str">
        <f t="shared" si="11"/>
        <v>176,17</v>
      </c>
      <c r="Q131" s="38">
        <f t="shared" si="12"/>
        <v>1.4899999999999807</v>
      </c>
      <c r="R131" s="38" t="str">
        <f t="shared" si="13"/>
        <v>174,68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691</v>
      </c>
      <c r="G132" t="s">
        <v>334</v>
      </c>
      <c r="H132" t="s">
        <v>692</v>
      </c>
      <c r="I132" s="41"/>
      <c r="J132" s="42">
        <v>125</v>
      </c>
      <c r="K132" s="36" t="str">
        <f t="shared" si="14"/>
        <v>В24-125</v>
      </c>
      <c r="L132" s="36" t="str">
        <f t="shared" si="14"/>
        <v>175,68</v>
      </c>
      <c r="M132" s="36" t="str">
        <f t="shared" si="10"/>
        <v>90-7(24)</v>
      </c>
      <c r="N132" s="37">
        <f t="shared" si="15"/>
        <v>0</v>
      </c>
      <c r="O132" s="37">
        <f t="shared" si="15"/>
        <v>0</v>
      </c>
      <c r="P132" s="37" t="str">
        <f t="shared" si="11"/>
        <v>175,68</v>
      </c>
      <c r="Q132" s="38">
        <f t="shared" si="12"/>
        <v>1.960000000000008</v>
      </c>
      <c r="R132" s="38" t="str">
        <f t="shared" si="13"/>
        <v>173,72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693</v>
      </c>
      <c r="G133" t="s">
        <v>341</v>
      </c>
      <c r="H133" t="s">
        <v>694</v>
      </c>
      <c r="I133" s="41"/>
      <c r="J133" s="42">
        <v>126</v>
      </c>
      <c r="K133" s="36" t="str">
        <f t="shared" si="14"/>
        <v>В24-126</v>
      </c>
      <c r="L133" s="36" t="str">
        <f t="shared" si="14"/>
        <v>175,58</v>
      </c>
      <c r="M133" s="36" t="str">
        <f t="shared" si="10"/>
        <v>90-7(24)</v>
      </c>
      <c r="N133" s="37">
        <f t="shared" si="15"/>
        <v>0</v>
      </c>
      <c r="O133" s="37">
        <f t="shared" si="15"/>
        <v>0</v>
      </c>
      <c r="P133" s="37" t="str">
        <f t="shared" si="11"/>
        <v>175,58</v>
      </c>
      <c r="Q133" s="38">
        <f t="shared" si="12"/>
        <v>1.960000000000008</v>
      </c>
      <c r="R133" s="38" t="str">
        <f t="shared" si="13"/>
        <v>173,62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695</v>
      </c>
      <c r="G134" t="s">
        <v>696</v>
      </c>
      <c r="H134" t="s">
        <v>160</v>
      </c>
      <c r="I134" s="41"/>
      <c r="J134" s="42">
        <v>127</v>
      </c>
      <c r="K134" s="36" t="str">
        <f t="shared" si="14"/>
        <v>В24-127</v>
      </c>
      <c r="L134" s="36" t="str">
        <f t="shared" si="14"/>
        <v>176,61</v>
      </c>
      <c r="M134" s="36" t="str">
        <f t="shared" si="10"/>
        <v>90-7(24)</v>
      </c>
      <c r="N134" s="37">
        <f t="shared" si="15"/>
        <v>0</v>
      </c>
      <c r="O134" s="37">
        <f t="shared" si="15"/>
        <v>0</v>
      </c>
      <c r="P134" s="37" t="str">
        <f t="shared" si="11"/>
        <v>176,61</v>
      </c>
      <c r="Q134" s="38">
        <f t="shared" si="12"/>
        <v>2.1800000000000068</v>
      </c>
      <c r="R134" s="38" t="str">
        <f t="shared" si="13"/>
        <v>174,43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697</v>
      </c>
      <c r="G135" t="s">
        <v>54</v>
      </c>
      <c r="H135" t="s">
        <v>698</v>
      </c>
      <c r="I135" s="41"/>
      <c r="J135" s="42">
        <v>128</v>
      </c>
      <c r="K135" s="36" t="str">
        <f t="shared" si="14"/>
        <v>В24-128</v>
      </c>
      <c r="L135" s="36" t="str">
        <f t="shared" si="14"/>
        <v>175,16</v>
      </c>
      <c r="M135" s="36" t="str">
        <f t="shared" si="10"/>
        <v>90-7(24)</v>
      </c>
      <c r="N135" s="37">
        <f t="shared" si="15"/>
        <v>0</v>
      </c>
      <c r="O135" s="37">
        <f t="shared" si="15"/>
        <v>0</v>
      </c>
      <c r="P135" s="37" t="str">
        <f t="shared" si="11"/>
        <v>175,16</v>
      </c>
      <c r="Q135" s="38">
        <f t="shared" si="12"/>
        <v>1.710000000000008</v>
      </c>
      <c r="R135" s="38" t="str">
        <f t="shared" si="13"/>
        <v>173,45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699</v>
      </c>
      <c r="G136" t="s">
        <v>671</v>
      </c>
      <c r="H136" t="s">
        <v>700</v>
      </c>
      <c r="I136" s="41"/>
      <c r="J136" s="42">
        <v>129</v>
      </c>
      <c r="K136" s="36" t="str">
        <f t="shared" si="14"/>
        <v>В24-129</v>
      </c>
      <c r="L136" s="36" t="str">
        <f t="shared" si="14"/>
        <v>175,24</v>
      </c>
      <c r="M136" s="36" t="str">
        <f t="shared" si="10"/>
        <v>90-7(24)</v>
      </c>
      <c r="N136" s="37">
        <f t="shared" si="15"/>
        <v>0</v>
      </c>
      <c r="O136" s="37">
        <f t="shared" si="15"/>
        <v>0</v>
      </c>
      <c r="P136" s="37" t="str">
        <f t="shared" si="11"/>
        <v>175,24</v>
      </c>
      <c r="Q136" s="38">
        <f t="shared" si="12"/>
        <v>1.8000000000000114</v>
      </c>
      <c r="R136" s="38" t="str">
        <f t="shared" si="13"/>
        <v>173,44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701</v>
      </c>
      <c r="G137" t="s">
        <v>100</v>
      </c>
      <c r="H137" t="s">
        <v>694</v>
      </c>
      <c r="I137" s="41"/>
      <c r="J137" s="42">
        <v>130</v>
      </c>
      <c r="K137" s="36" t="str">
        <f t="shared" si="14"/>
        <v>В24-130</v>
      </c>
      <c r="L137" s="36" t="str">
        <f t="shared" si="14"/>
        <v>175,14</v>
      </c>
      <c r="M137" s="36" t="str">
        <f t="shared" ref="M137:M200" si="16">$L$2</f>
        <v>90-7(24)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175,14</v>
      </c>
      <c r="Q137" s="38">
        <f t="shared" ref="Q137:Q200" si="18">P137-R137</f>
        <v>1.5199999999999818</v>
      </c>
      <c r="R137" s="38" t="str">
        <f t="shared" ref="R137:R200" si="19">H137</f>
        <v>173,62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702</v>
      </c>
      <c r="G138" t="s">
        <v>703</v>
      </c>
      <c r="H138" t="s">
        <v>704</v>
      </c>
      <c r="I138" s="41"/>
      <c r="J138" s="42">
        <v>131</v>
      </c>
      <c r="K138" s="36" t="str">
        <f t="shared" si="14"/>
        <v>В24-131</v>
      </c>
      <c r="L138" s="36" t="str">
        <f t="shared" si="14"/>
        <v>173,85</v>
      </c>
      <c r="M138" s="36" t="str">
        <f t="shared" si="16"/>
        <v>90-7(24)</v>
      </c>
      <c r="N138" s="37">
        <f t="shared" si="15"/>
        <v>0</v>
      </c>
      <c r="O138" s="37">
        <f t="shared" si="15"/>
        <v>0</v>
      </c>
      <c r="P138" s="37" t="str">
        <f t="shared" si="17"/>
        <v>173,85</v>
      </c>
      <c r="Q138" s="38">
        <f t="shared" si="18"/>
        <v>1.6599999999999966</v>
      </c>
      <c r="R138" s="38" t="str">
        <f t="shared" si="19"/>
        <v>172,19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705</v>
      </c>
      <c r="G139" t="s">
        <v>706</v>
      </c>
      <c r="H139" t="s">
        <v>707</v>
      </c>
      <c r="I139" s="41"/>
      <c r="J139" s="42">
        <v>132</v>
      </c>
      <c r="K139" s="36" t="str">
        <f t="shared" si="14"/>
        <v>В24-132</v>
      </c>
      <c r="L139" s="36" t="str">
        <f t="shared" si="14"/>
        <v>173,76</v>
      </c>
      <c r="M139" s="36" t="str">
        <f t="shared" si="16"/>
        <v>90-7(24)</v>
      </c>
      <c r="N139" s="37">
        <f t="shared" si="15"/>
        <v>0</v>
      </c>
      <c r="O139" s="37">
        <f t="shared" si="15"/>
        <v>0</v>
      </c>
      <c r="P139" s="37" t="str">
        <f t="shared" si="17"/>
        <v>173,76</v>
      </c>
      <c r="Q139" s="38">
        <f t="shared" si="18"/>
        <v>1.7399999999999807</v>
      </c>
      <c r="R139" s="38" t="str">
        <f t="shared" si="19"/>
        <v>172,02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708</v>
      </c>
      <c r="G140" t="s">
        <v>709</v>
      </c>
      <c r="H140" t="s">
        <v>710</v>
      </c>
      <c r="I140" s="41"/>
      <c r="J140" s="42">
        <v>133</v>
      </c>
      <c r="K140" s="36" t="str">
        <f t="shared" si="14"/>
        <v>В24-133</v>
      </c>
      <c r="L140" s="36" t="str">
        <f t="shared" si="14"/>
        <v>173,60</v>
      </c>
      <c r="M140" s="36" t="str">
        <f t="shared" si="16"/>
        <v>90-7(24)</v>
      </c>
      <c r="N140" s="37">
        <f t="shared" si="15"/>
        <v>0</v>
      </c>
      <c r="O140" s="37">
        <f t="shared" si="15"/>
        <v>0</v>
      </c>
      <c r="P140" s="37" t="str">
        <f t="shared" si="17"/>
        <v>173,60</v>
      </c>
      <c r="Q140" s="38">
        <f t="shared" si="18"/>
        <v>2.0199999999999818</v>
      </c>
      <c r="R140" s="38" t="str">
        <f t="shared" si="19"/>
        <v>171,58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711</v>
      </c>
      <c r="G141" t="s">
        <v>132</v>
      </c>
      <c r="H141" t="s">
        <v>712</v>
      </c>
      <c r="I141" s="41"/>
      <c r="J141" s="42">
        <v>134</v>
      </c>
      <c r="K141" s="36" t="str">
        <f t="shared" si="14"/>
        <v>В24-134</v>
      </c>
      <c r="L141" s="36" t="str">
        <f t="shared" si="14"/>
        <v>174,12</v>
      </c>
      <c r="M141" s="36" t="str">
        <f t="shared" si="16"/>
        <v>90-7(24)</v>
      </c>
      <c r="N141" s="37">
        <f t="shared" si="15"/>
        <v>0</v>
      </c>
      <c r="O141" s="37">
        <f t="shared" si="15"/>
        <v>0</v>
      </c>
      <c r="P141" s="37" t="str">
        <f t="shared" si="17"/>
        <v>174,12</v>
      </c>
      <c r="Q141" s="38">
        <f t="shared" si="18"/>
        <v>0.98000000000001819</v>
      </c>
      <c r="R141" s="38" t="str">
        <f t="shared" si="19"/>
        <v>173,14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713</v>
      </c>
      <c r="G142" t="s">
        <v>714</v>
      </c>
      <c r="H142" t="s">
        <v>715</v>
      </c>
      <c r="J142" s="42">
        <v>135</v>
      </c>
      <c r="K142" s="36" t="str">
        <f t="shared" si="14"/>
        <v>В24-135</v>
      </c>
      <c r="L142" s="36" t="str">
        <f t="shared" si="14"/>
        <v>173,57</v>
      </c>
      <c r="M142" s="36" t="str">
        <f t="shared" si="16"/>
        <v>90-7(24)</v>
      </c>
      <c r="N142" s="37">
        <f t="shared" si="15"/>
        <v>0</v>
      </c>
      <c r="O142" s="37">
        <f t="shared" si="15"/>
        <v>0</v>
      </c>
      <c r="P142" s="37" t="str">
        <f t="shared" si="17"/>
        <v>173,57</v>
      </c>
      <c r="Q142" s="38">
        <f t="shared" si="18"/>
        <v>1.2800000000000011</v>
      </c>
      <c r="R142" s="38" t="str">
        <f t="shared" si="19"/>
        <v>172,29</v>
      </c>
      <c r="S142" s="44"/>
    </row>
    <row r="143" spans="2:26">
      <c r="B143" s="34">
        <v>136</v>
      </c>
      <c r="C143" s="35"/>
      <c r="D143" s="35"/>
      <c r="E143" s="35"/>
      <c r="F143" t="s">
        <v>716</v>
      </c>
      <c r="G143" t="s">
        <v>387</v>
      </c>
      <c r="H143" t="s">
        <v>717</v>
      </c>
      <c r="J143" s="42">
        <v>136</v>
      </c>
      <c r="K143" s="36" t="str">
        <f t="shared" si="14"/>
        <v>В24-136</v>
      </c>
      <c r="L143" s="36" t="str">
        <f t="shared" si="14"/>
        <v>174,30</v>
      </c>
      <c r="M143" s="36" t="str">
        <f t="shared" si="16"/>
        <v>90-7(24)</v>
      </c>
      <c r="N143" s="37">
        <f t="shared" si="15"/>
        <v>0</v>
      </c>
      <c r="O143" s="37">
        <f t="shared" si="15"/>
        <v>0</v>
      </c>
      <c r="P143" s="37" t="str">
        <f t="shared" si="17"/>
        <v>174,30</v>
      </c>
      <c r="Q143" s="38">
        <f t="shared" si="18"/>
        <v>2.1500000000000057</v>
      </c>
      <c r="R143" s="38" t="str">
        <f t="shared" si="19"/>
        <v>172,15</v>
      </c>
      <c r="S143" s="44"/>
    </row>
    <row r="144" spans="2:26">
      <c r="B144" s="34">
        <v>137</v>
      </c>
      <c r="C144" s="35"/>
      <c r="D144" s="35"/>
      <c r="E144" s="35"/>
      <c r="F144" t="s">
        <v>718</v>
      </c>
      <c r="G144" t="s">
        <v>719</v>
      </c>
      <c r="H144" t="s">
        <v>720</v>
      </c>
      <c r="J144" s="42">
        <v>137</v>
      </c>
      <c r="K144" s="36" t="str">
        <f t="shared" si="14"/>
        <v>В24-137</v>
      </c>
      <c r="L144" s="36" t="str">
        <f t="shared" si="14"/>
        <v>171,94</v>
      </c>
      <c r="M144" s="36" t="str">
        <f t="shared" si="16"/>
        <v>90-7(24)</v>
      </c>
      <c r="N144" s="37">
        <f t="shared" si="15"/>
        <v>0</v>
      </c>
      <c r="O144" s="37">
        <f t="shared" si="15"/>
        <v>0</v>
      </c>
      <c r="P144" s="37" t="str">
        <f t="shared" si="17"/>
        <v>171,94</v>
      </c>
      <c r="Q144" s="38">
        <f t="shared" si="18"/>
        <v>2.6899999999999977</v>
      </c>
      <c r="R144" s="38" t="str">
        <f t="shared" si="19"/>
        <v>169,25</v>
      </c>
      <c r="S144" s="44"/>
    </row>
    <row r="145" spans="2:19">
      <c r="B145" s="34">
        <v>138</v>
      </c>
      <c r="C145" s="35"/>
      <c r="D145" s="35"/>
      <c r="E145" s="35"/>
      <c r="F145" t="s">
        <v>721</v>
      </c>
      <c r="G145" t="s">
        <v>722</v>
      </c>
      <c r="H145" t="s">
        <v>723</v>
      </c>
      <c r="J145" s="42">
        <v>138</v>
      </c>
      <c r="K145" s="36" t="str">
        <f t="shared" si="14"/>
        <v>В24-138</v>
      </c>
      <c r="L145" s="36" t="str">
        <f t="shared" si="14"/>
        <v>171,92</v>
      </c>
      <c r="M145" s="36" t="str">
        <f t="shared" si="16"/>
        <v>90-7(24)</v>
      </c>
      <c r="N145" s="37">
        <f t="shared" si="15"/>
        <v>0</v>
      </c>
      <c r="O145" s="37">
        <f t="shared" si="15"/>
        <v>0</v>
      </c>
      <c r="P145" s="37" t="str">
        <f t="shared" si="17"/>
        <v>171,92</v>
      </c>
      <c r="Q145" s="38">
        <f t="shared" si="18"/>
        <v>2.6799999999999784</v>
      </c>
      <c r="R145" s="38" t="str">
        <f t="shared" si="19"/>
        <v>169,24</v>
      </c>
      <c r="S145" s="44"/>
    </row>
    <row r="146" spans="2:19">
      <c r="B146" s="34">
        <v>139</v>
      </c>
      <c r="C146" s="35"/>
      <c r="D146" s="35"/>
      <c r="E146" s="35"/>
      <c r="F146" t="s">
        <v>724</v>
      </c>
      <c r="G146" t="s">
        <v>725</v>
      </c>
      <c r="H146" t="s">
        <v>726</v>
      </c>
      <c r="J146" s="42">
        <v>139</v>
      </c>
      <c r="K146" s="36" t="str">
        <f t="shared" si="14"/>
        <v>В24-139</v>
      </c>
      <c r="L146" s="36" t="str">
        <f t="shared" si="14"/>
        <v>172,41</v>
      </c>
      <c r="M146" s="36" t="str">
        <f t="shared" si="16"/>
        <v>90-7(24)</v>
      </c>
      <c r="N146" s="37">
        <f t="shared" si="15"/>
        <v>0</v>
      </c>
      <c r="O146" s="37">
        <f t="shared" si="15"/>
        <v>0</v>
      </c>
      <c r="P146" s="37" t="str">
        <f t="shared" si="17"/>
        <v>172,41</v>
      </c>
      <c r="Q146" s="38">
        <f t="shared" si="18"/>
        <v>1.8499999999999943</v>
      </c>
      <c r="R146" s="38" t="str">
        <f t="shared" si="19"/>
        <v>170,56</v>
      </c>
      <c r="S146" s="44"/>
    </row>
    <row r="147" spans="2:19">
      <c r="B147" s="34">
        <v>140</v>
      </c>
      <c r="C147" s="35"/>
      <c r="D147" s="35"/>
      <c r="E147" s="35"/>
      <c r="F147" t="s">
        <v>727</v>
      </c>
      <c r="G147" t="s">
        <v>126</v>
      </c>
      <c r="H147" t="s">
        <v>728</v>
      </c>
      <c r="J147" s="42">
        <v>140</v>
      </c>
      <c r="K147" s="36" t="str">
        <f t="shared" si="14"/>
        <v>В24-140</v>
      </c>
      <c r="L147" s="36" t="str">
        <f t="shared" si="14"/>
        <v>173,15</v>
      </c>
      <c r="M147" s="36" t="str">
        <f t="shared" si="16"/>
        <v>90-7(24)</v>
      </c>
      <c r="N147" s="37">
        <f t="shared" si="15"/>
        <v>0</v>
      </c>
      <c r="O147" s="37">
        <f t="shared" si="15"/>
        <v>0</v>
      </c>
      <c r="P147" s="37" t="str">
        <f t="shared" si="17"/>
        <v>173,15</v>
      </c>
      <c r="Q147" s="38">
        <f t="shared" si="18"/>
        <v>2.6500000000000057</v>
      </c>
      <c r="R147" s="38" t="str">
        <f t="shared" si="19"/>
        <v>170,50</v>
      </c>
      <c r="S147" s="44"/>
    </row>
    <row r="148" spans="2:19">
      <c r="B148" s="34">
        <v>141</v>
      </c>
      <c r="C148" s="35"/>
      <c r="D148" s="35"/>
      <c r="E148" s="35"/>
      <c r="F148" t="s">
        <v>729</v>
      </c>
      <c r="G148" t="s">
        <v>730</v>
      </c>
      <c r="H148" t="s">
        <v>320</v>
      </c>
      <c r="J148" s="42">
        <v>141</v>
      </c>
      <c r="K148" s="36" t="str">
        <f t="shared" si="14"/>
        <v>В24-141</v>
      </c>
      <c r="L148" s="36" t="str">
        <f t="shared" si="14"/>
        <v>178,42</v>
      </c>
      <c r="M148" s="36" t="str">
        <f t="shared" si="16"/>
        <v>90-7(24)</v>
      </c>
      <c r="N148" s="37">
        <f t="shared" si="15"/>
        <v>0</v>
      </c>
      <c r="O148" s="37">
        <f t="shared" si="15"/>
        <v>0</v>
      </c>
      <c r="P148" s="37" t="str">
        <f t="shared" si="17"/>
        <v>178,42</v>
      </c>
      <c r="Q148" s="38">
        <f t="shared" si="18"/>
        <v>1.5999999999999943</v>
      </c>
      <c r="R148" s="38" t="str">
        <f t="shared" si="19"/>
        <v>176,82</v>
      </c>
      <c r="S148" s="44"/>
    </row>
    <row r="149" spans="2:19">
      <c r="B149" s="34">
        <v>142</v>
      </c>
      <c r="C149" s="35"/>
      <c r="D149" s="35"/>
      <c r="E149" s="35"/>
      <c r="F149" t="s">
        <v>731</v>
      </c>
      <c r="G149" t="s">
        <v>732</v>
      </c>
      <c r="H149" t="s">
        <v>261</v>
      </c>
      <c r="J149" s="42">
        <v>142</v>
      </c>
      <c r="K149" s="36" t="str">
        <f t="shared" si="14"/>
        <v>В24-142</v>
      </c>
      <c r="L149" s="36" t="str">
        <f t="shared" si="14"/>
        <v>178,98</v>
      </c>
      <c r="M149" s="36" t="str">
        <f t="shared" si="16"/>
        <v>90-7(24)</v>
      </c>
      <c r="N149" s="37">
        <f t="shared" si="15"/>
        <v>0</v>
      </c>
      <c r="O149" s="37">
        <f t="shared" si="15"/>
        <v>0</v>
      </c>
      <c r="P149" s="37" t="str">
        <f t="shared" si="17"/>
        <v>178,98</v>
      </c>
      <c r="Q149" s="38">
        <f t="shared" si="18"/>
        <v>2.3499999999999943</v>
      </c>
      <c r="R149" s="38" t="str">
        <f t="shared" si="19"/>
        <v>176,63</v>
      </c>
      <c r="S149" s="44"/>
    </row>
    <row r="150" spans="2:19">
      <c r="B150" s="34">
        <v>143</v>
      </c>
      <c r="C150" s="35"/>
      <c r="D150" s="35"/>
      <c r="E150" s="35"/>
      <c r="F150" t="s">
        <v>733</v>
      </c>
      <c r="G150" t="s">
        <v>528</v>
      </c>
      <c r="H150" t="s">
        <v>363</v>
      </c>
      <c r="J150" s="42">
        <v>143</v>
      </c>
      <c r="K150" s="36" t="str">
        <f t="shared" si="14"/>
        <v>В24-143</v>
      </c>
      <c r="L150" s="36" t="str">
        <f t="shared" si="14"/>
        <v>177,49</v>
      </c>
      <c r="M150" s="36" t="str">
        <f t="shared" si="16"/>
        <v>90-7(24)</v>
      </c>
      <c r="N150" s="37">
        <f t="shared" si="15"/>
        <v>0</v>
      </c>
      <c r="O150" s="37">
        <f t="shared" si="15"/>
        <v>0</v>
      </c>
      <c r="P150" s="37" t="str">
        <f t="shared" si="17"/>
        <v>177,49</v>
      </c>
      <c r="Q150" s="38">
        <f t="shared" si="18"/>
        <v>2.4900000000000091</v>
      </c>
      <c r="R150" s="38" t="str">
        <f t="shared" si="19"/>
        <v>175,00</v>
      </c>
      <c r="S150" s="44"/>
    </row>
    <row r="151" spans="2:19">
      <c r="B151" s="34">
        <v>144</v>
      </c>
      <c r="C151" s="35"/>
      <c r="D151" s="35"/>
      <c r="E151" s="35"/>
      <c r="F151" t="s">
        <v>734</v>
      </c>
      <c r="G151" t="s">
        <v>735</v>
      </c>
      <c r="H151" t="s">
        <v>168</v>
      </c>
      <c r="J151" s="42">
        <v>144</v>
      </c>
      <c r="K151" s="36" t="str">
        <f t="shared" si="14"/>
        <v>В24-144</v>
      </c>
      <c r="L151" s="36" t="str">
        <f t="shared" si="14"/>
        <v>178,74</v>
      </c>
      <c r="M151" s="36" t="str">
        <f t="shared" si="16"/>
        <v>90-7(24)</v>
      </c>
      <c r="N151" s="37">
        <f t="shared" si="15"/>
        <v>0</v>
      </c>
      <c r="O151" s="37">
        <f t="shared" si="15"/>
        <v>0</v>
      </c>
      <c r="P151" s="37" t="str">
        <f t="shared" si="17"/>
        <v>178,74</v>
      </c>
      <c r="Q151" s="38">
        <f t="shared" si="18"/>
        <v>2.0900000000000034</v>
      </c>
      <c r="R151" s="38" t="str">
        <f t="shared" si="19"/>
        <v>176,65</v>
      </c>
      <c r="S151" s="44"/>
    </row>
    <row r="152" spans="2:19">
      <c r="B152" s="34">
        <v>145</v>
      </c>
      <c r="C152" s="35"/>
      <c r="D152" s="35"/>
      <c r="E152" s="35"/>
      <c r="F152" t="s">
        <v>736</v>
      </c>
      <c r="G152" t="s">
        <v>437</v>
      </c>
      <c r="H152" t="s">
        <v>451</v>
      </c>
      <c r="J152" s="42">
        <v>145</v>
      </c>
      <c r="K152" s="36" t="str">
        <f t="shared" si="14"/>
        <v>В24-145</v>
      </c>
      <c r="L152" s="36" t="str">
        <f t="shared" si="14"/>
        <v>177,58</v>
      </c>
      <c r="M152" s="36" t="str">
        <f t="shared" si="16"/>
        <v>90-7(24)</v>
      </c>
      <c r="N152" s="37">
        <f t="shared" si="15"/>
        <v>0</v>
      </c>
      <c r="O152" s="37">
        <f t="shared" si="15"/>
        <v>0</v>
      </c>
      <c r="P152" s="37" t="str">
        <f t="shared" si="17"/>
        <v>177,58</v>
      </c>
      <c r="Q152" s="38">
        <f t="shared" si="18"/>
        <v>1.0500000000000114</v>
      </c>
      <c r="R152" s="38" t="str">
        <f t="shared" si="19"/>
        <v>176,53</v>
      </c>
      <c r="S152" s="44"/>
    </row>
    <row r="153" spans="2:19">
      <c r="B153" s="34">
        <v>146</v>
      </c>
      <c r="C153" s="35"/>
      <c r="D153" s="35"/>
      <c r="E153" s="35"/>
      <c r="F153" t="s">
        <v>737</v>
      </c>
      <c r="G153" t="s">
        <v>738</v>
      </c>
      <c r="H153" t="s">
        <v>42</v>
      </c>
      <c r="J153" s="42">
        <v>146</v>
      </c>
      <c r="K153" s="36" t="str">
        <f t="shared" si="14"/>
        <v>В24-146</v>
      </c>
      <c r="L153" s="36" t="str">
        <f t="shared" si="14"/>
        <v>178,16</v>
      </c>
      <c r="M153" s="36" t="str">
        <f t="shared" si="16"/>
        <v>90-7(24)</v>
      </c>
      <c r="N153" s="37">
        <f t="shared" si="15"/>
        <v>0</v>
      </c>
      <c r="O153" s="37">
        <f t="shared" si="15"/>
        <v>0</v>
      </c>
      <c r="P153" s="37" t="str">
        <f t="shared" si="17"/>
        <v>178,16</v>
      </c>
      <c r="Q153" s="38">
        <f t="shared" si="18"/>
        <v>2.0200000000000102</v>
      </c>
      <c r="R153" s="38" t="str">
        <f t="shared" si="19"/>
        <v>176,14</v>
      </c>
      <c r="S153" s="44"/>
    </row>
    <row r="154" spans="2:19">
      <c r="B154" s="34">
        <v>147</v>
      </c>
      <c r="C154" s="35"/>
      <c r="D154" s="35"/>
      <c r="E154" s="35"/>
      <c r="F154" t="s">
        <v>739</v>
      </c>
      <c r="G154" t="s">
        <v>237</v>
      </c>
      <c r="H154" t="s">
        <v>740</v>
      </c>
      <c r="J154" s="42">
        <v>147</v>
      </c>
      <c r="K154" s="36" t="str">
        <f t="shared" si="14"/>
        <v>В24-147</v>
      </c>
      <c r="L154" s="36" t="str">
        <f t="shared" si="14"/>
        <v>177,92</v>
      </c>
      <c r="M154" s="36" t="str">
        <f t="shared" si="16"/>
        <v>90-7(24)</v>
      </c>
      <c r="N154" s="37">
        <f t="shared" si="15"/>
        <v>0</v>
      </c>
      <c r="O154" s="37">
        <f t="shared" si="15"/>
        <v>0</v>
      </c>
      <c r="P154" s="37" t="str">
        <f t="shared" si="17"/>
        <v>177,92</v>
      </c>
      <c r="Q154" s="38">
        <f t="shared" si="18"/>
        <v>2.1799999999999784</v>
      </c>
      <c r="R154" s="38" t="str">
        <f t="shared" si="19"/>
        <v>175,74</v>
      </c>
      <c r="S154" s="44"/>
    </row>
    <row r="155" spans="2:19">
      <c r="B155" s="34">
        <v>148</v>
      </c>
      <c r="C155" s="35"/>
      <c r="D155" s="35"/>
      <c r="E155" s="35"/>
      <c r="F155" t="s">
        <v>741</v>
      </c>
      <c r="G155" t="s">
        <v>742</v>
      </c>
      <c r="H155" t="s">
        <v>45</v>
      </c>
      <c r="J155" s="42">
        <v>148</v>
      </c>
      <c r="K155" s="36" t="str">
        <f t="shared" si="14"/>
        <v>В24-148</v>
      </c>
      <c r="L155" s="36" t="str">
        <f t="shared" si="14"/>
        <v>177,76</v>
      </c>
      <c r="M155" s="36" t="str">
        <f t="shared" si="16"/>
        <v>90-7(24)</v>
      </c>
      <c r="N155" s="37">
        <f t="shared" si="15"/>
        <v>0</v>
      </c>
      <c r="O155" s="37">
        <f t="shared" si="15"/>
        <v>0</v>
      </c>
      <c r="P155" s="37" t="str">
        <f t="shared" si="17"/>
        <v>177,76</v>
      </c>
      <c r="Q155" s="38">
        <f t="shared" si="18"/>
        <v>1.9799999999999898</v>
      </c>
      <c r="R155" s="38" t="str">
        <f t="shared" si="19"/>
        <v>175,78</v>
      </c>
      <c r="S155" s="44"/>
    </row>
    <row r="156" spans="2:19">
      <c r="B156" s="34">
        <v>149</v>
      </c>
      <c r="C156" s="35"/>
      <c r="D156" s="35"/>
      <c r="E156" s="35"/>
      <c r="F156" t="s">
        <v>743</v>
      </c>
      <c r="G156" t="s">
        <v>744</v>
      </c>
      <c r="H156" t="s">
        <v>352</v>
      </c>
      <c r="J156" s="42">
        <v>149</v>
      </c>
      <c r="K156" s="36" t="str">
        <f t="shared" si="14"/>
        <v>В24-149</v>
      </c>
      <c r="L156" s="36" t="str">
        <f t="shared" si="14"/>
        <v>177,89</v>
      </c>
      <c r="M156" s="36" t="str">
        <f t="shared" si="16"/>
        <v>90-7(24)</v>
      </c>
      <c r="N156" s="37">
        <f t="shared" si="15"/>
        <v>0</v>
      </c>
      <c r="O156" s="37">
        <f t="shared" si="15"/>
        <v>0</v>
      </c>
      <c r="P156" s="37" t="str">
        <f t="shared" si="17"/>
        <v>177,89</v>
      </c>
      <c r="Q156" s="38">
        <f t="shared" si="18"/>
        <v>2.1999999999999886</v>
      </c>
      <c r="R156" s="38" t="str">
        <f t="shared" si="19"/>
        <v>175,69</v>
      </c>
      <c r="S156" s="44"/>
    </row>
    <row r="157" spans="2:19">
      <c r="B157" s="34">
        <v>150</v>
      </c>
      <c r="C157" s="35"/>
      <c r="D157" s="35"/>
      <c r="E157" s="35"/>
      <c r="F157" t="s">
        <v>745</v>
      </c>
      <c r="G157" t="s">
        <v>351</v>
      </c>
      <c r="H157" t="s">
        <v>352</v>
      </c>
      <c r="J157" s="42">
        <v>150</v>
      </c>
      <c r="K157" s="36" t="str">
        <f t="shared" si="14"/>
        <v>В24-150</v>
      </c>
      <c r="L157" s="36" t="str">
        <f t="shared" si="14"/>
        <v>177,67</v>
      </c>
      <c r="M157" s="36" t="str">
        <f t="shared" si="16"/>
        <v>90-7(24)</v>
      </c>
      <c r="N157" s="37">
        <f t="shared" si="15"/>
        <v>0</v>
      </c>
      <c r="O157" s="37">
        <f t="shared" si="15"/>
        <v>0</v>
      </c>
      <c r="P157" s="37" t="str">
        <f t="shared" si="17"/>
        <v>177,67</v>
      </c>
      <c r="Q157" s="38">
        <f t="shared" si="18"/>
        <v>1.9799999999999898</v>
      </c>
      <c r="R157" s="38" t="str">
        <f t="shared" si="19"/>
        <v>175,69</v>
      </c>
      <c r="S157" s="44"/>
    </row>
    <row r="158" spans="2:19">
      <c r="B158" s="34">
        <v>151</v>
      </c>
      <c r="C158" s="35"/>
      <c r="D158" s="35"/>
      <c r="E158" s="35"/>
      <c r="F158" t="s">
        <v>746</v>
      </c>
      <c r="G158" t="s">
        <v>552</v>
      </c>
      <c r="H158" t="s">
        <v>334</v>
      </c>
      <c r="J158" s="42">
        <v>151</v>
      </c>
      <c r="K158" s="36" t="str">
        <f t="shared" si="14"/>
        <v>В24-151</v>
      </c>
      <c r="L158" s="36" t="str">
        <f t="shared" si="14"/>
        <v>177,65</v>
      </c>
      <c r="M158" s="36" t="str">
        <f t="shared" si="16"/>
        <v>90-7(24)</v>
      </c>
      <c r="N158" s="37">
        <f t="shared" si="15"/>
        <v>0</v>
      </c>
      <c r="O158" s="37">
        <f t="shared" si="15"/>
        <v>0</v>
      </c>
      <c r="P158" s="37" t="str">
        <f t="shared" si="17"/>
        <v>177,65</v>
      </c>
      <c r="Q158" s="38">
        <f t="shared" si="18"/>
        <v>1.9699999999999989</v>
      </c>
      <c r="R158" s="38" t="str">
        <f t="shared" si="19"/>
        <v>175,68</v>
      </c>
      <c r="S158" s="44"/>
    </row>
    <row r="159" spans="2:19">
      <c r="B159" s="34">
        <v>152</v>
      </c>
      <c r="C159" s="35"/>
      <c r="D159" s="35"/>
      <c r="E159" s="35"/>
      <c r="F159" t="s">
        <v>747</v>
      </c>
      <c r="G159" t="s">
        <v>258</v>
      </c>
      <c r="H159" t="s">
        <v>80</v>
      </c>
      <c r="J159" s="42">
        <v>152</v>
      </c>
      <c r="K159" s="36" t="str">
        <f t="shared" si="14"/>
        <v>В24-152</v>
      </c>
      <c r="L159" s="36" t="str">
        <f t="shared" si="14"/>
        <v>177,69</v>
      </c>
      <c r="M159" s="36" t="str">
        <f t="shared" si="16"/>
        <v>90-7(24)</v>
      </c>
      <c r="N159" s="37">
        <f t="shared" si="15"/>
        <v>0</v>
      </c>
      <c r="O159" s="37">
        <f t="shared" si="15"/>
        <v>0</v>
      </c>
      <c r="P159" s="37" t="str">
        <f t="shared" si="17"/>
        <v>177,69</v>
      </c>
      <c r="Q159" s="38">
        <f t="shared" si="18"/>
        <v>2.6500000000000057</v>
      </c>
      <c r="R159" s="38" t="str">
        <f t="shared" si="19"/>
        <v>175,04</v>
      </c>
      <c r="S159" s="44"/>
    </row>
    <row r="160" spans="2:19">
      <c r="B160" s="34">
        <v>153</v>
      </c>
      <c r="C160" s="35"/>
      <c r="D160" s="35"/>
      <c r="E160" s="35"/>
      <c r="F160" t="s">
        <v>748</v>
      </c>
      <c r="G160" t="s">
        <v>41</v>
      </c>
      <c r="H160" t="s">
        <v>45</v>
      </c>
      <c r="J160" s="42">
        <v>153</v>
      </c>
      <c r="K160" s="36" t="str">
        <f t="shared" si="14"/>
        <v>В24-153</v>
      </c>
      <c r="L160" s="36" t="str">
        <f t="shared" si="14"/>
        <v>177,74</v>
      </c>
      <c r="M160" s="36" t="str">
        <f t="shared" si="16"/>
        <v>90-7(24)</v>
      </c>
      <c r="N160" s="37">
        <f t="shared" si="15"/>
        <v>0</v>
      </c>
      <c r="O160" s="37">
        <f t="shared" si="15"/>
        <v>0</v>
      </c>
      <c r="P160" s="37" t="str">
        <f t="shared" si="17"/>
        <v>177,74</v>
      </c>
      <c r="Q160" s="38">
        <f t="shared" si="18"/>
        <v>1.960000000000008</v>
      </c>
      <c r="R160" s="38" t="str">
        <f t="shared" si="19"/>
        <v>175,78</v>
      </c>
      <c r="S160" s="44"/>
    </row>
    <row r="161" spans="2:19">
      <c r="B161" s="34">
        <v>154</v>
      </c>
      <c r="C161" s="35"/>
      <c r="D161" s="35"/>
      <c r="E161" s="35"/>
      <c r="F161" t="s">
        <v>749</v>
      </c>
      <c r="G161" t="s">
        <v>750</v>
      </c>
      <c r="H161" t="s">
        <v>217</v>
      </c>
      <c r="J161" s="42">
        <v>154</v>
      </c>
      <c r="K161" s="36" t="str">
        <f t="shared" si="14"/>
        <v>В24-154</v>
      </c>
      <c r="L161" s="36" t="str">
        <f t="shared" si="14"/>
        <v>177,70</v>
      </c>
      <c r="M161" s="36" t="str">
        <f t="shared" si="16"/>
        <v>90-7(24)</v>
      </c>
      <c r="N161" s="37">
        <f t="shared" si="15"/>
        <v>0</v>
      </c>
      <c r="O161" s="37">
        <f t="shared" si="15"/>
        <v>0</v>
      </c>
      <c r="P161" s="37" t="str">
        <f t="shared" si="17"/>
        <v>177,70</v>
      </c>
      <c r="Q161" s="38">
        <f t="shared" si="18"/>
        <v>1.5</v>
      </c>
      <c r="R161" s="38" t="str">
        <f t="shared" si="19"/>
        <v>176,20</v>
      </c>
      <c r="S161" s="44"/>
    </row>
    <row r="162" spans="2:19">
      <c r="B162" s="34">
        <v>155</v>
      </c>
      <c r="C162" s="35"/>
      <c r="D162" s="35"/>
      <c r="E162" s="35"/>
      <c r="F162" t="s">
        <v>751</v>
      </c>
      <c r="G162" t="s">
        <v>177</v>
      </c>
      <c r="H162" t="s">
        <v>752</v>
      </c>
      <c r="J162" s="42">
        <v>155</v>
      </c>
      <c r="K162" s="36" t="str">
        <f t="shared" si="14"/>
        <v>В24-155</v>
      </c>
      <c r="L162" s="36" t="str">
        <f t="shared" si="14"/>
        <v>177,33</v>
      </c>
      <c r="M162" s="36" t="str">
        <f t="shared" si="16"/>
        <v>90-7(24)</v>
      </c>
      <c r="N162" s="37">
        <f t="shared" si="15"/>
        <v>0</v>
      </c>
      <c r="O162" s="37">
        <f t="shared" si="15"/>
        <v>0</v>
      </c>
      <c r="P162" s="37" t="str">
        <f t="shared" si="17"/>
        <v>177,33</v>
      </c>
      <c r="Q162" s="38">
        <f t="shared" si="18"/>
        <v>0.94000000000002615</v>
      </c>
      <c r="R162" s="38" t="str">
        <f t="shared" si="19"/>
        <v>176,39</v>
      </c>
      <c r="S162" s="44"/>
    </row>
    <row r="163" spans="2:19">
      <c r="B163" s="34">
        <v>156</v>
      </c>
      <c r="C163" s="35"/>
      <c r="D163" s="35"/>
      <c r="E163" s="35"/>
      <c r="F163" t="s">
        <v>753</v>
      </c>
      <c r="G163" t="s">
        <v>742</v>
      </c>
      <c r="H163" t="s">
        <v>238</v>
      </c>
      <c r="J163" s="42">
        <v>156</v>
      </c>
      <c r="K163" s="36" t="str">
        <f t="shared" si="14"/>
        <v>В24-156</v>
      </c>
      <c r="L163" s="36" t="str">
        <f t="shared" si="14"/>
        <v>177,76</v>
      </c>
      <c r="M163" s="36" t="str">
        <f t="shared" si="16"/>
        <v>90-7(24)</v>
      </c>
      <c r="N163" s="37">
        <f t="shared" si="15"/>
        <v>0</v>
      </c>
      <c r="O163" s="37">
        <f t="shared" si="15"/>
        <v>0</v>
      </c>
      <c r="P163" s="37" t="str">
        <f t="shared" si="17"/>
        <v>177,76</v>
      </c>
      <c r="Q163" s="38">
        <f t="shared" si="18"/>
        <v>2.3100000000000023</v>
      </c>
      <c r="R163" s="38" t="str">
        <f t="shared" si="19"/>
        <v>175,45</v>
      </c>
      <c r="S163" s="44"/>
    </row>
    <row r="164" spans="2:19">
      <c r="B164" s="34">
        <v>157</v>
      </c>
      <c r="C164" s="35"/>
      <c r="D164" s="35"/>
      <c r="E164" s="35"/>
      <c r="F164" t="s">
        <v>754</v>
      </c>
      <c r="G164" t="s">
        <v>755</v>
      </c>
      <c r="H164" t="s">
        <v>626</v>
      </c>
      <c r="J164" s="42">
        <v>157</v>
      </c>
      <c r="K164" s="36" t="str">
        <f t="shared" si="14"/>
        <v>В24-157</v>
      </c>
      <c r="L164" s="36" t="str">
        <f t="shared" si="14"/>
        <v>178,27</v>
      </c>
      <c r="M164" s="36" t="str">
        <f t="shared" si="16"/>
        <v>90-7(24)</v>
      </c>
      <c r="N164" s="37">
        <f t="shared" si="15"/>
        <v>0</v>
      </c>
      <c r="O164" s="37">
        <f t="shared" si="15"/>
        <v>0</v>
      </c>
      <c r="P164" s="37" t="str">
        <f t="shared" si="17"/>
        <v>178,27</v>
      </c>
      <c r="Q164" s="38">
        <f t="shared" si="18"/>
        <v>1.9200000000000159</v>
      </c>
      <c r="R164" s="38" t="str">
        <f t="shared" si="19"/>
        <v>176,35</v>
      </c>
      <c r="S164" s="44"/>
    </row>
    <row r="165" spans="2:19">
      <c r="B165" s="34">
        <v>158</v>
      </c>
      <c r="C165" s="35"/>
      <c r="D165" s="35"/>
      <c r="E165" s="35"/>
      <c r="F165" t="s">
        <v>756</v>
      </c>
      <c r="G165" t="s">
        <v>757</v>
      </c>
      <c r="H165" t="s">
        <v>174</v>
      </c>
      <c r="J165" s="42">
        <v>158</v>
      </c>
      <c r="K165" s="36" t="str">
        <f t="shared" si="14"/>
        <v>В24-158</v>
      </c>
      <c r="L165" s="36" t="str">
        <f t="shared" si="14"/>
        <v>178,38</v>
      </c>
      <c r="M165" s="36" t="str">
        <f t="shared" si="16"/>
        <v>90-7(24)</v>
      </c>
      <c r="N165" s="37">
        <f t="shared" si="15"/>
        <v>0</v>
      </c>
      <c r="O165" s="37">
        <f t="shared" si="15"/>
        <v>0</v>
      </c>
      <c r="P165" s="37" t="str">
        <f t="shared" si="17"/>
        <v>178,38</v>
      </c>
      <c r="Q165" s="38">
        <f t="shared" si="18"/>
        <v>1.5699999999999932</v>
      </c>
      <c r="R165" s="38" t="str">
        <f t="shared" si="19"/>
        <v>176,81</v>
      </c>
      <c r="S165" s="44"/>
    </row>
    <row r="166" spans="2:19">
      <c r="B166" s="34">
        <v>159</v>
      </c>
      <c r="C166" s="35"/>
      <c r="D166" s="35"/>
      <c r="E166" s="35"/>
      <c r="F166" t="s">
        <v>758</v>
      </c>
      <c r="G166" t="s">
        <v>759</v>
      </c>
      <c r="H166" t="s">
        <v>760</v>
      </c>
      <c r="J166" s="42">
        <v>159</v>
      </c>
      <c r="K166" s="36" t="str">
        <f t="shared" si="14"/>
        <v>В24-159</v>
      </c>
      <c r="L166" s="36" t="str">
        <f t="shared" si="14"/>
        <v>178,47</v>
      </c>
      <c r="M166" s="36" t="str">
        <f t="shared" si="16"/>
        <v>90-7(24)</v>
      </c>
      <c r="N166" s="37">
        <f t="shared" si="15"/>
        <v>0</v>
      </c>
      <c r="O166" s="37">
        <f t="shared" si="15"/>
        <v>0</v>
      </c>
      <c r="P166" s="37" t="str">
        <f t="shared" si="17"/>
        <v>178,47</v>
      </c>
      <c r="Q166" s="38">
        <f t="shared" si="18"/>
        <v>1.9499999999999886</v>
      </c>
      <c r="R166" s="38" t="str">
        <f t="shared" si="19"/>
        <v>176,52</v>
      </c>
      <c r="S166" s="44"/>
    </row>
    <row r="167" spans="2:19">
      <c r="B167" s="34">
        <v>160</v>
      </c>
      <c r="C167" s="35"/>
      <c r="D167" s="35"/>
      <c r="E167" s="35"/>
      <c r="F167" t="s">
        <v>761</v>
      </c>
      <c r="G167" t="s">
        <v>762</v>
      </c>
      <c r="H167" t="s">
        <v>763</v>
      </c>
      <c r="J167" s="42">
        <v>160</v>
      </c>
      <c r="K167" s="36" t="str">
        <f t="shared" si="14"/>
        <v>В24-160</v>
      </c>
      <c r="L167" s="36" t="str">
        <f t="shared" si="14"/>
        <v>178,32</v>
      </c>
      <c r="M167" s="36" t="str">
        <f t="shared" si="16"/>
        <v>90-7(24)</v>
      </c>
      <c r="N167" s="37">
        <f t="shared" si="15"/>
        <v>0</v>
      </c>
      <c r="O167" s="37">
        <f t="shared" si="15"/>
        <v>0</v>
      </c>
      <c r="P167" s="37" t="str">
        <f t="shared" si="17"/>
        <v>178,32</v>
      </c>
      <c r="Q167" s="38">
        <f t="shared" si="18"/>
        <v>31.849999999999994</v>
      </c>
      <c r="R167" s="38" t="str">
        <f t="shared" si="19"/>
        <v>146,47</v>
      </c>
      <c r="S167" s="44"/>
    </row>
    <row r="168" spans="2:19">
      <c r="B168" s="34">
        <v>161</v>
      </c>
      <c r="C168" s="35"/>
      <c r="D168" s="35"/>
      <c r="E168" s="35"/>
      <c r="F168" t="s">
        <v>764</v>
      </c>
      <c r="G168" t="s">
        <v>56</v>
      </c>
      <c r="H168" t="s">
        <v>378</v>
      </c>
      <c r="J168" s="42">
        <v>161</v>
      </c>
      <c r="K168" s="36" t="str">
        <f t="shared" si="14"/>
        <v>В24-161</v>
      </c>
      <c r="L168" s="36" t="str">
        <f t="shared" si="14"/>
        <v>177,60</v>
      </c>
      <c r="M168" s="36" t="str">
        <f t="shared" si="16"/>
        <v>90-7(24)</v>
      </c>
      <c r="N168" s="37">
        <f t="shared" si="15"/>
        <v>0</v>
      </c>
      <c r="O168" s="37">
        <f t="shared" si="15"/>
        <v>0</v>
      </c>
      <c r="P168" s="37" t="str">
        <f t="shared" si="17"/>
        <v>177,60</v>
      </c>
      <c r="Q168" s="38">
        <f t="shared" si="18"/>
        <v>1.5</v>
      </c>
      <c r="R168" s="38" t="str">
        <f t="shared" si="19"/>
        <v>176,10</v>
      </c>
      <c r="S168" s="44"/>
    </row>
    <row r="169" spans="2:19">
      <c r="B169" s="34">
        <v>162</v>
      </c>
      <c r="C169" s="35"/>
      <c r="D169" s="35"/>
      <c r="E169" s="35"/>
      <c r="F169" t="s">
        <v>765</v>
      </c>
      <c r="G169" t="s">
        <v>361</v>
      </c>
      <c r="H169" t="s">
        <v>766</v>
      </c>
      <c r="J169" s="42">
        <v>162</v>
      </c>
      <c r="K169" s="36" t="str">
        <f t="shared" si="14"/>
        <v>В24-162</v>
      </c>
      <c r="L169" s="36" t="str">
        <f t="shared" si="14"/>
        <v>177,10</v>
      </c>
      <c r="M169" s="36" t="str">
        <f t="shared" si="16"/>
        <v>90-7(24)</v>
      </c>
      <c r="N169" s="37">
        <f t="shared" si="15"/>
        <v>0</v>
      </c>
      <c r="O169" s="37">
        <f t="shared" si="15"/>
        <v>0</v>
      </c>
      <c r="P169" s="37" t="str">
        <f t="shared" si="17"/>
        <v>177,10</v>
      </c>
      <c r="Q169" s="38">
        <f t="shared" si="18"/>
        <v>0.93999999999999773</v>
      </c>
      <c r="R169" s="38" t="str">
        <f t="shared" si="19"/>
        <v>176,16</v>
      </c>
      <c r="S169" s="44"/>
    </row>
    <row r="170" spans="2:19">
      <c r="B170" s="34">
        <v>163</v>
      </c>
      <c r="C170" s="35"/>
      <c r="D170" s="35"/>
      <c r="E170" s="35"/>
      <c r="F170" t="s">
        <v>767</v>
      </c>
      <c r="G170" t="s">
        <v>440</v>
      </c>
      <c r="H170" t="s">
        <v>142</v>
      </c>
      <c r="J170" s="42">
        <v>163</v>
      </c>
      <c r="K170" s="36" t="str">
        <f t="shared" si="14"/>
        <v>В24-163</v>
      </c>
      <c r="L170" s="36" t="str">
        <f t="shared" si="14"/>
        <v>177,63</v>
      </c>
      <c r="M170" s="36" t="str">
        <f t="shared" si="16"/>
        <v>90-7(24)</v>
      </c>
      <c r="N170" s="37">
        <f t="shared" si="15"/>
        <v>0</v>
      </c>
      <c r="O170" s="37">
        <f t="shared" si="15"/>
        <v>0</v>
      </c>
      <c r="P170" s="37" t="str">
        <f t="shared" si="17"/>
        <v>177,63</v>
      </c>
      <c r="Q170" s="38">
        <f t="shared" si="18"/>
        <v>1.3799999999999955</v>
      </c>
      <c r="R170" s="38" t="str">
        <f t="shared" si="19"/>
        <v>176,25</v>
      </c>
      <c r="S170" s="44"/>
    </row>
    <row r="171" spans="2:19">
      <c r="B171" s="34">
        <v>164</v>
      </c>
      <c r="C171" s="35"/>
      <c r="D171" s="35"/>
      <c r="E171" s="35"/>
      <c r="F171" t="s">
        <v>768</v>
      </c>
      <c r="G171" t="s">
        <v>537</v>
      </c>
      <c r="H171" t="s">
        <v>427</v>
      </c>
      <c r="J171" s="42">
        <v>164</v>
      </c>
      <c r="K171" s="36" t="str">
        <f t="shared" si="14"/>
        <v>В24-164</v>
      </c>
      <c r="L171" s="36" t="str">
        <f t="shared" si="14"/>
        <v>177,48</v>
      </c>
      <c r="M171" s="36" t="str">
        <f t="shared" si="16"/>
        <v>90-7(24)</v>
      </c>
      <c r="N171" s="37">
        <f t="shared" si="15"/>
        <v>0</v>
      </c>
      <c r="O171" s="37">
        <f t="shared" si="15"/>
        <v>0</v>
      </c>
      <c r="P171" s="37" t="str">
        <f t="shared" si="17"/>
        <v>177,48</v>
      </c>
      <c r="Q171" s="38">
        <f t="shared" si="18"/>
        <v>1.4599999999999795</v>
      </c>
      <c r="R171" s="38" t="str">
        <f t="shared" si="19"/>
        <v>176,02</v>
      </c>
      <c r="S171" s="44"/>
    </row>
    <row r="172" spans="2:19">
      <c r="B172" s="34">
        <v>165</v>
      </c>
      <c r="C172" s="35"/>
      <c r="D172" s="35"/>
      <c r="E172" s="35"/>
      <c r="F172" t="s">
        <v>769</v>
      </c>
      <c r="G172" t="s">
        <v>59</v>
      </c>
      <c r="H172" t="s">
        <v>489</v>
      </c>
      <c r="J172" s="42">
        <v>165</v>
      </c>
      <c r="K172" s="36" t="str">
        <f t="shared" si="14"/>
        <v>В24-165</v>
      </c>
      <c r="L172" s="36" t="str">
        <f t="shared" si="14"/>
        <v>177,86</v>
      </c>
      <c r="M172" s="36" t="str">
        <f t="shared" si="16"/>
        <v>90-7(24)</v>
      </c>
      <c r="N172" s="37">
        <f t="shared" si="15"/>
        <v>0</v>
      </c>
      <c r="O172" s="37">
        <f t="shared" si="15"/>
        <v>0</v>
      </c>
      <c r="P172" s="37" t="str">
        <f t="shared" si="17"/>
        <v>177,86</v>
      </c>
      <c r="Q172" s="38">
        <f t="shared" si="18"/>
        <v>1.75</v>
      </c>
      <c r="R172" s="38" t="str">
        <f t="shared" si="19"/>
        <v>176,11</v>
      </c>
      <c r="S172" s="44"/>
    </row>
    <row r="173" spans="2:19">
      <c r="B173" s="34">
        <v>166</v>
      </c>
      <c r="C173" s="35"/>
      <c r="D173" s="35"/>
      <c r="E173" s="35"/>
      <c r="F173" t="s">
        <v>770</v>
      </c>
      <c r="G173" t="s">
        <v>771</v>
      </c>
      <c r="H173" t="s">
        <v>368</v>
      </c>
      <c r="J173" s="42">
        <v>166</v>
      </c>
      <c r="K173" s="36" t="str">
        <f t="shared" si="14"/>
        <v>В24-166</v>
      </c>
      <c r="L173" s="36" t="str">
        <f t="shared" si="14"/>
        <v>177,46</v>
      </c>
      <c r="M173" s="36" t="str">
        <f t="shared" si="16"/>
        <v>90-7(24)</v>
      </c>
      <c r="N173" s="37">
        <f t="shared" si="15"/>
        <v>0</v>
      </c>
      <c r="O173" s="37">
        <f t="shared" si="15"/>
        <v>0</v>
      </c>
      <c r="P173" s="37" t="str">
        <f t="shared" si="17"/>
        <v>177,46</v>
      </c>
      <c r="Q173" s="38">
        <f t="shared" si="18"/>
        <v>1.1400000000000148</v>
      </c>
      <c r="R173" s="38" t="str">
        <f t="shared" si="19"/>
        <v>176,32</v>
      </c>
      <c r="S173" s="44"/>
    </row>
    <row r="174" spans="2:19">
      <c r="B174" s="34">
        <v>167</v>
      </c>
      <c r="C174" s="35"/>
      <c r="D174" s="35"/>
      <c r="E174" s="35"/>
      <c r="F174" t="s">
        <v>772</v>
      </c>
      <c r="G174" t="s">
        <v>773</v>
      </c>
      <c r="H174" t="s">
        <v>774</v>
      </c>
      <c r="J174" s="42">
        <v>167</v>
      </c>
      <c r="K174" s="36" t="str">
        <f t="shared" si="14"/>
        <v>В24-167</v>
      </c>
      <c r="L174" s="36" t="str">
        <f t="shared" si="14"/>
        <v>178,26</v>
      </c>
      <c r="M174" s="36" t="str">
        <f t="shared" si="16"/>
        <v>90-7(24)</v>
      </c>
      <c r="N174" s="37">
        <f t="shared" si="15"/>
        <v>0</v>
      </c>
      <c r="O174" s="37">
        <f t="shared" si="15"/>
        <v>0</v>
      </c>
      <c r="P174" s="37" t="str">
        <f t="shared" si="17"/>
        <v>178,26</v>
      </c>
      <c r="Q174" s="38">
        <f t="shared" si="18"/>
        <v>1.8799999999999955</v>
      </c>
      <c r="R174" s="38" t="str">
        <f t="shared" si="19"/>
        <v>176,38</v>
      </c>
      <c r="S174" s="44"/>
    </row>
    <row r="175" spans="2:19">
      <c r="B175" s="34">
        <v>168</v>
      </c>
      <c r="C175" s="35"/>
      <c r="D175" s="35"/>
      <c r="E175" s="35"/>
      <c r="F175" t="s">
        <v>775</v>
      </c>
      <c r="G175" t="s">
        <v>217</v>
      </c>
      <c r="H175" t="s">
        <v>776</v>
      </c>
      <c r="J175" s="42">
        <v>168</v>
      </c>
      <c r="K175" s="36" t="str">
        <f t="shared" si="14"/>
        <v>В24-168</v>
      </c>
      <c r="L175" s="36" t="str">
        <f t="shared" si="14"/>
        <v>176,20</v>
      </c>
      <c r="M175" s="36" t="str">
        <f t="shared" si="16"/>
        <v>90-7(24)</v>
      </c>
      <c r="N175" s="37">
        <f t="shared" si="15"/>
        <v>0</v>
      </c>
      <c r="O175" s="37">
        <f t="shared" si="15"/>
        <v>0</v>
      </c>
      <c r="P175" s="37" t="str">
        <f t="shared" si="17"/>
        <v>176,20</v>
      </c>
      <c r="Q175" s="38">
        <f t="shared" si="18"/>
        <v>1.3699999999999761</v>
      </c>
      <c r="R175" s="38" t="str">
        <f t="shared" si="19"/>
        <v>174,83</v>
      </c>
      <c r="S175" s="44"/>
    </row>
    <row r="176" spans="2:19">
      <c r="B176" s="34">
        <v>169</v>
      </c>
      <c r="C176" s="35"/>
      <c r="D176" s="35"/>
      <c r="E176" s="35"/>
      <c r="F176" t="s">
        <v>777</v>
      </c>
      <c r="G176" t="s">
        <v>87</v>
      </c>
      <c r="H176" t="s">
        <v>776</v>
      </c>
      <c r="J176" s="42">
        <v>169</v>
      </c>
      <c r="K176" s="36" t="str">
        <f t="shared" si="14"/>
        <v>В24-169</v>
      </c>
      <c r="L176" s="36" t="str">
        <f t="shared" si="14"/>
        <v>176,45</v>
      </c>
      <c r="M176" s="36" t="str">
        <f t="shared" si="16"/>
        <v>90-7(24)</v>
      </c>
      <c r="N176" s="37">
        <f t="shared" si="15"/>
        <v>0</v>
      </c>
      <c r="O176" s="37">
        <f t="shared" si="15"/>
        <v>0</v>
      </c>
      <c r="P176" s="37" t="str">
        <f t="shared" si="17"/>
        <v>176,45</v>
      </c>
      <c r="Q176" s="38">
        <f t="shared" si="18"/>
        <v>1.6199999999999761</v>
      </c>
      <c r="R176" s="38" t="str">
        <f t="shared" si="19"/>
        <v>174,83</v>
      </c>
      <c r="S176" s="44"/>
    </row>
    <row r="177" spans="2:19">
      <c r="B177" s="34">
        <v>170</v>
      </c>
      <c r="C177" s="35"/>
      <c r="D177" s="35"/>
      <c r="E177" s="35"/>
      <c r="F177" t="s">
        <v>778</v>
      </c>
      <c r="G177" t="s">
        <v>609</v>
      </c>
      <c r="H177" t="s">
        <v>211</v>
      </c>
      <c r="J177" s="42">
        <v>170</v>
      </c>
      <c r="K177" s="36" t="str">
        <f t="shared" si="14"/>
        <v>В24-170</v>
      </c>
      <c r="L177" s="36" t="str">
        <f t="shared" si="14"/>
        <v>176,91</v>
      </c>
      <c r="M177" s="36" t="str">
        <f t="shared" si="16"/>
        <v>90-7(24)</v>
      </c>
      <c r="N177" s="37">
        <f t="shared" si="15"/>
        <v>0</v>
      </c>
      <c r="O177" s="37">
        <f t="shared" si="15"/>
        <v>0</v>
      </c>
      <c r="P177" s="37" t="str">
        <f t="shared" si="17"/>
        <v>176,91</v>
      </c>
      <c r="Q177" s="38">
        <f t="shared" si="18"/>
        <v>1.5999999999999943</v>
      </c>
      <c r="R177" s="38" t="str">
        <f t="shared" si="19"/>
        <v>175,31</v>
      </c>
      <c r="S177" s="44"/>
    </row>
    <row r="178" spans="2:19">
      <c r="B178" s="34">
        <v>171</v>
      </c>
      <c r="C178" s="35"/>
      <c r="D178" s="35"/>
      <c r="E178" s="35"/>
      <c r="F178" t="s">
        <v>779</v>
      </c>
      <c r="G178" t="s">
        <v>607</v>
      </c>
      <c r="H178" t="s">
        <v>780</v>
      </c>
      <c r="J178" s="42">
        <v>171</v>
      </c>
      <c r="K178" s="36" t="str">
        <f t="shared" si="14"/>
        <v>В24-171</v>
      </c>
      <c r="L178" s="36" t="str">
        <f t="shared" si="14"/>
        <v>177,03</v>
      </c>
      <c r="M178" s="36" t="str">
        <f t="shared" si="16"/>
        <v>90-7(24)</v>
      </c>
      <c r="N178" s="37">
        <f t="shared" si="15"/>
        <v>0</v>
      </c>
      <c r="O178" s="37">
        <f t="shared" si="15"/>
        <v>0</v>
      </c>
      <c r="P178" s="37" t="str">
        <f t="shared" si="17"/>
        <v>177,03</v>
      </c>
      <c r="Q178" s="38">
        <f t="shared" si="18"/>
        <v>1.5600000000000023</v>
      </c>
      <c r="R178" s="38" t="str">
        <f t="shared" si="19"/>
        <v>175,47</v>
      </c>
      <c r="S178" s="44"/>
    </row>
    <row r="179" spans="2:19">
      <c r="B179" s="34">
        <v>172</v>
      </c>
      <c r="C179" s="35"/>
      <c r="D179" s="35"/>
      <c r="E179" s="35"/>
      <c r="F179" t="s">
        <v>781</v>
      </c>
      <c r="G179" t="s">
        <v>782</v>
      </c>
      <c r="H179" t="s">
        <v>229</v>
      </c>
      <c r="J179" s="42">
        <v>172</v>
      </c>
      <c r="K179" s="36" t="str">
        <f t="shared" si="14"/>
        <v>В24-172</v>
      </c>
      <c r="L179" s="36" t="str">
        <f t="shared" si="14"/>
        <v>177,23</v>
      </c>
      <c r="M179" s="36" t="str">
        <f t="shared" si="16"/>
        <v>90-7(24)</v>
      </c>
      <c r="N179" s="37">
        <f t="shared" si="15"/>
        <v>0</v>
      </c>
      <c r="O179" s="37">
        <f t="shared" si="15"/>
        <v>0</v>
      </c>
      <c r="P179" s="37" t="str">
        <f t="shared" si="17"/>
        <v>177,23</v>
      </c>
      <c r="Q179" s="38">
        <f t="shared" si="18"/>
        <v>1.7699999999999818</v>
      </c>
      <c r="R179" s="38" t="str">
        <f t="shared" si="19"/>
        <v>175,46</v>
      </c>
      <c r="S179" s="44"/>
    </row>
    <row r="180" spans="2:19">
      <c r="B180" s="34">
        <v>173</v>
      </c>
      <c r="C180" s="35"/>
      <c r="D180" s="35"/>
      <c r="E180" s="35"/>
      <c r="F180" t="s">
        <v>783</v>
      </c>
      <c r="G180" t="s">
        <v>607</v>
      </c>
      <c r="H180" t="s">
        <v>89</v>
      </c>
      <c r="J180" s="42">
        <v>173</v>
      </c>
      <c r="K180" s="36" t="str">
        <f t="shared" si="14"/>
        <v>В24-173</v>
      </c>
      <c r="L180" s="36" t="str">
        <f t="shared" si="14"/>
        <v>177,03</v>
      </c>
      <c r="M180" s="36" t="str">
        <f t="shared" si="16"/>
        <v>90-7(24)</v>
      </c>
      <c r="N180" s="37">
        <f t="shared" si="15"/>
        <v>0</v>
      </c>
      <c r="O180" s="37">
        <f t="shared" si="15"/>
        <v>0</v>
      </c>
      <c r="P180" s="37" t="str">
        <f t="shared" si="17"/>
        <v>177,03</v>
      </c>
      <c r="Q180" s="38">
        <f t="shared" si="18"/>
        <v>1.7599999999999909</v>
      </c>
      <c r="R180" s="38" t="str">
        <f t="shared" si="19"/>
        <v>175,27</v>
      </c>
      <c r="S180" s="44"/>
    </row>
    <row r="181" spans="2:19">
      <c r="B181" s="34">
        <v>174</v>
      </c>
      <c r="C181" s="35"/>
      <c r="D181" s="35"/>
      <c r="E181" s="35"/>
      <c r="F181" t="s">
        <v>784</v>
      </c>
      <c r="G181" t="s">
        <v>361</v>
      </c>
      <c r="H181" t="s">
        <v>357</v>
      </c>
      <c r="J181" s="42">
        <v>174</v>
      </c>
      <c r="K181" s="36" t="str">
        <f t="shared" si="14"/>
        <v>В24-174</v>
      </c>
      <c r="L181" s="36" t="str">
        <f t="shared" si="14"/>
        <v>177,10</v>
      </c>
      <c r="M181" s="36" t="str">
        <f t="shared" si="16"/>
        <v>90-7(24)</v>
      </c>
      <c r="N181" s="37">
        <f t="shared" si="15"/>
        <v>0</v>
      </c>
      <c r="O181" s="37">
        <f t="shared" si="15"/>
        <v>0</v>
      </c>
      <c r="P181" s="37" t="str">
        <f t="shared" si="17"/>
        <v>177,10</v>
      </c>
      <c r="Q181" s="38">
        <f t="shared" si="18"/>
        <v>2.039999999999992</v>
      </c>
      <c r="R181" s="38" t="str">
        <f t="shared" si="19"/>
        <v>175,06</v>
      </c>
      <c r="S181" s="44"/>
    </row>
    <row r="182" spans="2:19">
      <c r="B182" s="34">
        <v>175</v>
      </c>
      <c r="C182" s="35"/>
      <c r="D182" s="35"/>
      <c r="E182" s="35"/>
      <c r="F182" t="s">
        <v>785</v>
      </c>
      <c r="G182" t="s">
        <v>566</v>
      </c>
      <c r="H182" t="s">
        <v>540</v>
      </c>
      <c r="J182" s="42">
        <v>175</v>
      </c>
      <c r="K182" s="36" t="str">
        <f t="shared" si="14"/>
        <v>В24-175</v>
      </c>
      <c r="L182" s="36" t="str">
        <f t="shared" si="14"/>
        <v>177,12</v>
      </c>
      <c r="M182" s="36" t="str">
        <f t="shared" si="16"/>
        <v>90-7(24)</v>
      </c>
      <c r="N182" s="37">
        <f t="shared" si="15"/>
        <v>0</v>
      </c>
      <c r="O182" s="37">
        <f t="shared" si="15"/>
        <v>0</v>
      </c>
      <c r="P182" s="37" t="str">
        <f t="shared" si="17"/>
        <v>177,12</v>
      </c>
      <c r="Q182" s="38">
        <f t="shared" si="18"/>
        <v>2.0200000000000102</v>
      </c>
      <c r="R182" s="38" t="str">
        <f t="shared" si="19"/>
        <v>175,10</v>
      </c>
      <c r="S182" s="44"/>
    </row>
    <row r="183" spans="2:19">
      <c r="B183" s="34">
        <v>176</v>
      </c>
      <c r="C183" s="35"/>
      <c r="D183" s="35"/>
      <c r="E183" s="35"/>
      <c r="F183" t="s">
        <v>786</v>
      </c>
      <c r="G183" t="s">
        <v>411</v>
      </c>
      <c r="H183" t="s">
        <v>51</v>
      </c>
      <c r="J183" s="42">
        <v>176</v>
      </c>
      <c r="K183" s="36" t="str">
        <f t="shared" si="14"/>
        <v>В24-176</v>
      </c>
      <c r="L183" s="36" t="str">
        <f t="shared" si="14"/>
        <v>177,00</v>
      </c>
      <c r="M183" s="36" t="str">
        <f t="shared" si="16"/>
        <v>90-7(24)</v>
      </c>
      <c r="N183" s="37">
        <f t="shared" si="15"/>
        <v>0</v>
      </c>
      <c r="O183" s="37">
        <f t="shared" si="15"/>
        <v>0</v>
      </c>
      <c r="P183" s="37" t="str">
        <f t="shared" si="17"/>
        <v>177,00</v>
      </c>
      <c r="Q183" s="38">
        <f t="shared" si="18"/>
        <v>1.8000000000000114</v>
      </c>
      <c r="R183" s="38" t="str">
        <f t="shared" si="19"/>
        <v>175,20</v>
      </c>
      <c r="S183" s="44"/>
    </row>
    <row r="184" spans="2:19">
      <c r="B184" s="34">
        <v>177</v>
      </c>
      <c r="C184" s="35"/>
      <c r="D184" s="35"/>
      <c r="E184" s="35"/>
      <c r="F184" t="s">
        <v>787</v>
      </c>
      <c r="G184" t="s">
        <v>274</v>
      </c>
      <c r="H184" t="s">
        <v>182</v>
      </c>
      <c r="J184" s="42">
        <v>177</v>
      </c>
      <c r="K184" s="36" t="str">
        <f t="shared" si="14"/>
        <v>В24-177</v>
      </c>
      <c r="L184" s="36" t="str">
        <f t="shared" si="14"/>
        <v>177,19</v>
      </c>
      <c r="M184" s="36" t="str">
        <f t="shared" si="16"/>
        <v>90-7(24)</v>
      </c>
      <c r="N184" s="37">
        <f t="shared" si="15"/>
        <v>0</v>
      </c>
      <c r="O184" s="37">
        <f t="shared" si="15"/>
        <v>0</v>
      </c>
      <c r="P184" s="37" t="str">
        <f t="shared" si="17"/>
        <v>177,19</v>
      </c>
      <c r="Q184" s="38">
        <f t="shared" si="18"/>
        <v>1.7700000000000102</v>
      </c>
      <c r="R184" s="38" t="str">
        <f t="shared" si="19"/>
        <v>175,42</v>
      </c>
      <c r="S184" s="44"/>
    </row>
    <row r="185" spans="2:19">
      <c r="B185" s="34">
        <v>178</v>
      </c>
      <c r="C185" s="35"/>
      <c r="D185" s="35"/>
      <c r="E185" s="35"/>
      <c r="F185" t="s">
        <v>788</v>
      </c>
      <c r="G185" t="s">
        <v>253</v>
      </c>
      <c r="H185" t="s">
        <v>98</v>
      </c>
      <c r="J185" s="42">
        <v>178</v>
      </c>
      <c r="K185" s="36" t="str">
        <f t="shared" si="14"/>
        <v>В24-178</v>
      </c>
      <c r="L185" s="36" t="str">
        <f t="shared" si="14"/>
        <v>177,37</v>
      </c>
      <c r="M185" s="36" t="str">
        <f t="shared" si="16"/>
        <v>90-7(24)</v>
      </c>
      <c r="N185" s="37">
        <f t="shared" si="15"/>
        <v>0</v>
      </c>
      <c r="O185" s="37">
        <f t="shared" si="15"/>
        <v>0</v>
      </c>
      <c r="P185" s="37" t="str">
        <f t="shared" si="17"/>
        <v>177,37</v>
      </c>
      <c r="Q185" s="38">
        <f t="shared" si="18"/>
        <v>2.0300000000000011</v>
      </c>
      <c r="R185" s="38" t="str">
        <f t="shared" si="19"/>
        <v>175,34</v>
      </c>
      <c r="S185" s="44"/>
    </row>
    <row r="186" spans="2:19">
      <c r="B186" s="34">
        <v>179</v>
      </c>
      <c r="C186" s="35"/>
      <c r="D186" s="35"/>
      <c r="E186" s="35"/>
      <c r="F186" t="s">
        <v>789</v>
      </c>
      <c r="G186" t="s">
        <v>790</v>
      </c>
      <c r="H186" t="s">
        <v>355</v>
      </c>
      <c r="J186" s="42">
        <v>179</v>
      </c>
      <c r="K186" s="36" t="str">
        <f t="shared" si="14"/>
        <v>В24-179</v>
      </c>
      <c r="L186" s="36" t="str">
        <f t="shared" si="14"/>
        <v>176,90</v>
      </c>
      <c r="M186" s="36" t="str">
        <f t="shared" si="16"/>
        <v>90-7(24)</v>
      </c>
      <c r="N186" s="37">
        <f t="shared" si="15"/>
        <v>0</v>
      </c>
      <c r="O186" s="37">
        <f t="shared" si="15"/>
        <v>0</v>
      </c>
      <c r="P186" s="37" t="str">
        <f t="shared" si="17"/>
        <v>176,90</v>
      </c>
      <c r="Q186" s="38">
        <f t="shared" si="18"/>
        <v>1.8799999999999955</v>
      </c>
      <c r="R186" s="38" t="str">
        <f t="shared" si="19"/>
        <v>175,02</v>
      </c>
      <c r="S186" s="44"/>
    </row>
    <row r="187" spans="2:19">
      <c r="B187" s="34">
        <v>180</v>
      </c>
      <c r="C187" s="35"/>
      <c r="D187" s="35"/>
      <c r="E187" s="35"/>
      <c r="F187" t="s">
        <v>791</v>
      </c>
      <c r="G187" t="s">
        <v>792</v>
      </c>
      <c r="H187" t="s">
        <v>586</v>
      </c>
      <c r="J187" s="42">
        <v>180</v>
      </c>
      <c r="K187" s="36" t="str">
        <f t="shared" si="14"/>
        <v>В24-180</v>
      </c>
      <c r="L187" s="36" t="str">
        <f t="shared" si="14"/>
        <v>176,86</v>
      </c>
      <c r="M187" s="36" t="str">
        <f t="shared" si="16"/>
        <v>90-7(24)</v>
      </c>
      <c r="N187" s="37">
        <f t="shared" si="15"/>
        <v>0</v>
      </c>
      <c r="O187" s="37">
        <f t="shared" si="15"/>
        <v>0</v>
      </c>
      <c r="P187" s="37" t="str">
        <f t="shared" si="17"/>
        <v>176,86</v>
      </c>
      <c r="Q187" s="38">
        <f t="shared" si="18"/>
        <v>1.8300000000000125</v>
      </c>
      <c r="R187" s="38" t="str">
        <f t="shared" si="19"/>
        <v>175,03</v>
      </c>
      <c r="S187" s="44"/>
    </row>
    <row r="188" spans="2:19">
      <c r="B188" s="34">
        <v>181</v>
      </c>
      <c r="C188" s="35"/>
      <c r="D188" s="35"/>
      <c r="E188" s="35"/>
      <c r="F188" t="s">
        <v>793</v>
      </c>
      <c r="G188" t="s">
        <v>794</v>
      </c>
      <c r="H188" t="s">
        <v>125</v>
      </c>
      <c r="J188" s="42">
        <v>181</v>
      </c>
      <c r="K188" s="36" t="str">
        <f t="shared" si="14"/>
        <v>В24-181</v>
      </c>
      <c r="L188" s="36" t="str">
        <f t="shared" si="14"/>
        <v>176,98</v>
      </c>
      <c r="M188" s="36" t="str">
        <f t="shared" si="16"/>
        <v>90-7(24)</v>
      </c>
      <c r="N188" s="37">
        <f t="shared" si="15"/>
        <v>0</v>
      </c>
      <c r="O188" s="37">
        <f t="shared" si="15"/>
        <v>0</v>
      </c>
      <c r="P188" s="37" t="str">
        <f t="shared" si="17"/>
        <v>176,98</v>
      </c>
      <c r="Q188" s="38">
        <f t="shared" si="18"/>
        <v>1.9299999999999784</v>
      </c>
      <c r="R188" s="38" t="str">
        <f t="shared" si="19"/>
        <v>175,05</v>
      </c>
      <c r="S188" s="44"/>
    </row>
    <row r="189" spans="2:19">
      <c r="B189" s="34">
        <v>182</v>
      </c>
      <c r="C189" s="35"/>
      <c r="D189" s="35"/>
      <c r="E189" s="35"/>
      <c r="F189" t="s">
        <v>795</v>
      </c>
      <c r="G189" t="s">
        <v>411</v>
      </c>
      <c r="H189" t="s">
        <v>664</v>
      </c>
      <c r="J189" s="42">
        <v>182</v>
      </c>
      <c r="K189" s="36" t="str">
        <f t="shared" si="14"/>
        <v>В24-182</v>
      </c>
      <c r="L189" s="36" t="str">
        <f t="shared" si="14"/>
        <v>177,00</v>
      </c>
      <c r="M189" s="36" t="str">
        <f t="shared" si="16"/>
        <v>90-7(24)</v>
      </c>
      <c r="N189" s="37">
        <f t="shared" si="15"/>
        <v>0</v>
      </c>
      <c r="O189" s="37">
        <f t="shared" si="15"/>
        <v>0</v>
      </c>
      <c r="P189" s="37" t="str">
        <f t="shared" si="17"/>
        <v>177,00</v>
      </c>
      <c r="Q189" s="38">
        <f t="shared" si="18"/>
        <v>1.9199999999999875</v>
      </c>
      <c r="R189" s="38" t="str">
        <f t="shared" si="19"/>
        <v>175,08</v>
      </c>
      <c r="S189" s="44"/>
    </row>
    <row r="190" spans="2:19">
      <c r="B190" s="34">
        <v>183</v>
      </c>
      <c r="C190" s="35"/>
      <c r="D190" s="35"/>
      <c r="E190" s="35"/>
      <c r="F190" t="s">
        <v>796</v>
      </c>
      <c r="G190" t="s">
        <v>797</v>
      </c>
      <c r="H190" t="s">
        <v>798</v>
      </c>
      <c r="J190" s="42">
        <v>183</v>
      </c>
      <c r="K190" s="36" t="str">
        <f t="shared" si="14"/>
        <v>В24-183</v>
      </c>
      <c r="L190" s="36" t="str">
        <f t="shared" si="14"/>
        <v>177,17</v>
      </c>
      <c r="M190" s="36" t="str">
        <f t="shared" si="16"/>
        <v>90-7(24)</v>
      </c>
      <c r="N190" s="37">
        <f t="shared" si="15"/>
        <v>0</v>
      </c>
      <c r="O190" s="37">
        <f t="shared" si="15"/>
        <v>0</v>
      </c>
      <c r="P190" s="37" t="str">
        <f t="shared" si="17"/>
        <v>177,17</v>
      </c>
      <c r="Q190" s="38">
        <f t="shared" si="18"/>
        <v>2.0199999999999818</v>
      </c>
      <c r="R190" s="38" t="str">
        <f t="shared" si="19"/>
        <v>175,15</v>
      </c>
      <c r="S190" s="44"/>
    </row>
    <row r="191" spans="2:19">
      <c r="B191" s="34">
        <v>184</v>
      </c>
      <c r="C191" s="35"/>
      <c r="D191" s="35"/>
      <c r="E191" s="35"/>
      <c r="F191" t="s">
        <v>799</v>
      </c>
      <c r="G191" t="s">
        <v>464</v>
      </c>
      <c r="H191" t="s">
        <v>95</v>
      </c>
      <c r="J191" s="42">
        <v>184</v>
      </c>
      <c r="K191" s="36" t="str">
        <f t="shared" si="14"/>
        <v>В24-184</v>
      </c>
      <c r="L191" s="36" t="str">
        <f t="shared" si="14"/>
        <v>177,43</v>
      </c>
      <c r="M191" s="36" t="str">
        <f t="shared" si="16"/>
        <v>90-7(24)</v>
      </c>
      <c r="N191" s="37">
        <f t="shared" si="15"/>
        <v>0</v>
      </c>
      <c r="O191" s="37">
        <f t="shared" si="15"/>
        <v>0</v>
      </c>
      <c r="P191" s="37" t="str">
        <f t="shared" si="17"/>
        <v>177,43</v>
      </c>
      <c r="Q191" s="38">
        <f t="shared" si="18"/>
        <v>2.0500000000000114</v>
      </c>
      <c r="R191" s="38" t="str">
        <f t="shared" si="19"/>
        <v>175,38</v>
      </c>
      <c r="S191" s="44"/>
    </row>
    <row r="192" spans="2:19">
      <c r="B192" s="34">
        <v>185</v>
      </c>
      <c r="C192" s="35"/>
      <c r="D192" s="35"/>
      <c r="E192" s="35"/>
      <c r="F192" t="s">
        <v>800</v>
      </c>
      <c r="G192" t="s">
        <v>801</v>
      </c>
      <c r="H192" t="s">
        <v>51</v>
      </c>
      <c r="J192" s="42">
        <v>185</v>
      </c>
      <c r="K192" s="36" t="str">
        <f t="shared" ref="K192:L207" si="20">F192</f>
        <v>В24-185</v>
      </c>
      <c r="L192" s="36" t="str">
        <f t="shared" si="20"/>
        <v>177,25</v>
      </c>
      <c r="M192" s="36" t="str">
        <f t="shared" si="16"/>
        <v>90-7(24)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177,25</v>
      </c>
      <c r="Q192" s="38">
        <f t="shared" si="18"/>
        <v>2.0500000000000114</v>
      </c>
      <c r="R192" s="38" t="str">
        <f t="shared" si="19"/>
        <v>175,20</v>
      </c>
      <c r="S192" s="44"/>
    </row>
    <row r="193" spans="2:19">
      <c r="B193" s="34">
        <v>186</v>
      </c>
      <c r="C193" s="35"/>
      <c r="D193" s="35"/>
      <c r="E193" s="35"/>
      <c r="F193" t="s">
        <v>802</v>
      </c>
      <c r="G193" t="s">
        <v>271</v>
      </c>
      <c r="H193" t="s">
        <v>54</v>
      </c>
      <c r="J193" s="42">
        <v>186</v>
      </c>
      <c r="K193" s="36" t="str">
        <f t="shared" si="20"/>
        <v>В24-186</v>
      </c>
      <c r="L193" s="36" t="str">
        <f t="shared" si="20"/>
        <v>177,18</v>
      </c>
      <c r="M193" s="36" t="str">
        <f t="shared" si="16"/>
        <v>90-7(24)</v>
      </c>
      <c r="N193" s="37">
        <f t="shared" si="21"/>
        <v>0</v>
      </c>
      <c r="O193" s="37">
        <f t="shared" si="21"/>
        <v>0</v>
      </c>
      <c r="P193" s="37" t="str">
        <f t="shared" si="17"/>
        <v>177,18</v>
      </c>
      <c r="Q193" s="38">
        <f t="shared" si="18"/>
        <v>2.0200000000000102</v>
      </c>
      <c r="R193" s="38" t="str">
        <f t="shared" si="19"/>
        <v>175,16</v>
      </c>
      <c r="S193" s="44"/>
    </row>
    <row r="194" spans="2:19">
      <c r="B194" s="34">
        <v>187</v>
      </c>
      <c r="C194" s="35"/>
      <c r="D194" s="35"/>
      <c r="E194" s="35"/>
      <c r="F194" t="s">
        <v>803</v>
      </c>
      <c r="G194" t="s">
        <v>274</v>
      </c>
      <c r="H194" t="s">
        <v>54</v>
      </c>
      <c r="J194" s="42">
        <v>187</v>
      </c>
      <c r="K194" s="36" t="str">
        <f t="shared" si="20"/>
        <v>В24-187</v>
      </c>
      <c r="L194" s="36" t="str">
        <f t="shared" si="20"/>
        <v>177,19</v>
      </c>
      <c r="M194" s="36" t="str">
        <f t="shared" si="16"/>
        <v>90-7(24)</v>
      </c>
      <c r="N194" s="37">
        <f t="shared" si="21"/>
        <v>0</v>
      </c>
      <c r="O194" s="37">
        <f t="shared" si="21"/>
        <v>0</v>
      </c>
      <c r="P194" s="37" t="str">
        <f t="shared" si="17"/>
        <v>177,19</v>
      </c>
      <c r="Q194" s="38">
        <f t="shared" si="18"/>
        <v>2.0300000000000011</v>
      </c>
      <c r="R194" s="38" t="str">
        <f t="shared" si="19"/>
        <v>175,16</v>
      </c>
      <c r="S194" s="44"/>
    </row>
    <row r="195" spans="2:19">
      <c r="B195" s="34">
        <v>188</v>
      </c>
      <c r="C195" s="35"/>
      <c r="D195" s="35"/>
      <c r="E195" s="35"/>
      <c r="F195" t="s">
        <v>804</v>
      </c>
      <c r="G195" t="s">
        <v>241</v>
      </c>
      <c r="H195" t="s">
        <v>805</v>
      </c>
      <c r="J195" s="42">
        <v>188</v>
      </c>
      <c r="K195" s="36" t="str">
        <f t="shared" si="20"/>
        <v>В24-188</v>
      </c>
      <c r="L195" s="36" t="str">
        <f t="shared" si="20"/>
        <v>178,28</v>
      </c>
      <c r="M195" s="36" t="str">
        <f t="shared" si="16"/>
        <v>90-7(24)</v>
      </c>
      <c r="N195" s="37">
        <f t="shared" si="21"/>
        <v>0</v>
      </c>
      <c r="O195" s="37">
        <f t="shared" si="21"/>
        <v>0</v>
      </c>
      <c r="P195" s="37" t="str">
        <f t="shared" si="17"/>
        <v>178,28</v>
      </c>
      <c r="Q195" s="38">
        <f t="shared" si="18"/>
        <v>1.4099999999999966</v>
      </c>
      <c r="R195" s="38" t="str">
        <f t="shared" si="19"/>
        <v>176,87</v>
      </c>
      <c r="S195" s="44"/>
    </row>
    <row r="196" spans="2:19">
      <c r="B196" s="34">
        <v>189</v>
      </c>
      <c r="C196" s="35"/>
      <c r="D196" s="35"/>
      <c r="E196" s="35"/>
      <c r="F196" t="s">
        <v>806</v>
      </c>
      <c r="G196" t="s">
        <v>807</v>
      </c>
      <c r="H196" t="s">
        <v>314</v>
      </c>
      <c r="J196" s="42">
        <v>189</v>
      </c>
      <c r="K196" s="36" t="str">
        <f t="shared" si="20"/>
        <v>В24-189</v>
      </c>
      <c r="L196" s="36" t="str">
        <f t="shared" si="20"/>
        <v>177,75</v>
      </c>
      <c r="M196" s="36" t="str">
        <f t="shared" si="16"/>
        <v>90-7(24)</v>
      </c>
      <c r="N196" s="37">
        <f t="shared" si="21"/>
        <v>0</v>
      </c>
      <c r="O196" s="37">
        <f t="shared" si="21"/>
        <v>0</v>
      </c>
      <c r="P196" s="37" t="str">
        <f t="shared" si="17"/>
        <v>177,75</v>
      </c>
      <c r="Q196" s="38">
        <f t="shared" si="18"/>
        <v>1.8799999999999955</v>
      </c>
      <c r="R196" s="38" t="str">
        <f t="shared" si="19"/>
        <v>175,87</v>
      </c>
      <c r="S196" s="44"/>
    </row>
    <row r="197" spans="2:19">
      <c r="B197" s="34">
        <v>190</v>
      </c>
      <c r="C197" s="35"/>
      <c r="D197" s="35"/>
      <c r="E197" s="35"/>
      <c r="F197" t="s">
        <v>808</v>
      </c>
      <c r="G197" t="s">
        <v>195</v>
      </c>
      <c r="H197" t="s">
        <v>332</v>
      </c>
      <c r="J197" s="42">
        <v>190</v>
      </c>
      <c r="K197" s="36" t="str">
        <f t="shared" si="20"/>
        <v>В24-190</v>
      </c>
      <c r="L197" s="36" t="str">
        <f t="shared" si="20"/>
        <v>177,87</v>
      </c>
      <c r="M197" s="36" t="str">
        <f t="shared" si="16"/>
        <v>90-7(24)</v>
      </c>
      <c r="N197" s="37">
        <f t="shared" si="21"/>
        <v>0</v>
      </c>
      <c r="O197" s="37">
        <f t="shared" si="21"/>
        <v>0</v>
      </c>
      <c r="P197" s="37" t="str">
        <f t="shared" si="17"/>
        <v>177,87</v>
      </c>
      <c r="Q197" s="38">
        <f t="shared" si="18"/>
        <v>2.0200000000000102</v>
      </c>
      <c r="R197" s="38" t="str">
        <f t="shared" si="19"/>
        <v>175,85</v>
      </c>
      <c r="S197" s="44"/>
    </row>
    <row r="198" spans="2:19">
      <c r="B198" s="34">
        <v>191</v>
      </c>
      <c r="C198" s="35"/>
      <c r="D198" s="35"/>
      <c r="E198" s="35"/>
      <c r="F198" t="s">
        <v>809</v>
      </c>
      <c r="G198" t="s">
        <v>810</v>
      </c>
      <c r="H198" t="s">
        <v>76</v>
      </c>
      <c r="J198" s="42">
        <v>191</v>
      </c>
      <c r="K198" s="36" t="str">
        <f t="shared" si="20"/>
        <v>В24-191</v>
      </c>
      <c r="L198" s="36" t="str">
        <f t="shared" si="20"/>
        <v>177,94</v>
      </c>
      <c r="M198" s="36" t="str">
        <f t="shared" si="16"/>
        <v>90-7(24)</v>
      </c>
      <c r="N198" s="37">
        <f t="shared" si="21"/>
        <v>0</v>
      </c>
      <c r="O198" s="37">
        <f t="shared" si="21"/>
        <v>0</v>
      </c>
      <c r="P198" s="37" t="str">
        <f t="shared" si="17"/>
        <v>177,94</v>
      </c>
      <c r="Q198" s="38">
        <f t="shared" si="18"/>
        <v>1.9900000000000091</v>
      </c>
      <c r="R198" s="38" t="str">
        <f t="shared" si="19"/>
        <v>175,95</v>
      </c>
      <c r="S198" s="44"/>
    </row>
    <row r="199" spans="2:19">
      <c r="B199" s="34">
        <v>192</v>
      </c>
      <c r="C199" s="35"/>
      <c r="D199" s="35"/>
      <c r="E199" s="35"/>
      <c r="F199" t="s">
        <v>811</v>
      </c>
      <c r="G199" t="s">
        <v>237</v>
      </c>
      <c r="H199" t="s">
        <v>812</v>
      </c>
      <c r="J199" s="42">
        <v>192</v>
      </c>
      <c r="K199" s="36" t="str">
        <f t="shared" si="20"/>
        <v>В24-192</v>
      </c>
      <c r="L199" s="36" t="str">
        <f t="shared" si="20"/>
        <v>177,92</v>
      </c>
      <c r="M199" s="36" t="str">
        <f t="shared" si="16"/>
        <v>90-7(24)</v>
      </c>
      <c r="N199" s="37">
        <f t="shared" si="21"/>
        <v>0</v>
      </c>
      <c r="O199" s="37">
        <f t="shared" si="21"/>
        <v>0</v>
      </c>
      <c r="P199" s="37" t="str">
        <f t="shared" si="17"/>
        <v>177,92</v>
      </c>
      <c r="Q199" s="38">
        <f t="shared" si="18"/>
        <v>1.9499999999999886</v>
      </c>
      <c r="R199" s="38" t="str">
        <f t="shared" si="19"/>
        <v>175,97</v>
      </c>
      <c r="S199" s="44"/>
    </row>
    <row r="200" spans="2:19">
      <c r="B200" s="34">
        <v>193</v>
      </c>
      <c r="C200" s="35"/>
      <c r="D200" s="35"/>
      <c r="E200" s="35"/>
      <c r="F200" t="s">
        <v>813</v>
      </c>
      <c r="G200" t="s">
        <v>814</v>
      </c>
      <c r="H200" t="s">
        <v>261</v>
      </c>
      <c r="J200" s="42">
        <v>193</v>
      </c>
      <c r="K200" s="36" t="str">
        <f t="shared" si="20"/>
        <v>В24-193</v>
      </c>
      <c r="L200" s="36" t="str">
        <f t="shared" si="20"/>
        <v>178,48</v>
      </c>
      <c r="M200" s="36" t="str">
        <f t="shared" si="16"/>
        <v>90-7(24)</v>
      </c>
      <c r="N200" s="37">
        <f t="shared" si="21"/>
        <v>0</v>
      </c>
      <c r="O200" s="37">
        <f t="shared" si="21"/>
        <v>0</v>
      </c>
      <c r="P200" s="37" t="str">
        <f t="shared" si="17"/>
        <v>178,48</v>
      </c>
      <c r="Q200" s="38">
        <f t="shared" si="18"/>
        <v>1.8499999999999943</v>
      </c>
      <c r="R200" s="38" t="str">
        <f t="shared" si="19"/>
        <v>176,63</v>
      </c>
      <c r="S200" s="44"/>
    </row>
    <row r="201" spans="2:19">
      <c r="B201" s="34">
        <v>194</v>
      </c>
      <c r="C201" s="35"/>
      <c r="D201" s="35"/>
      <c r="E201" s="35"/>
      <c r="F201" t="s">
        <v>815</v>
      </c>
      <c r="G201" t="s">
        <v>296</v>
      </c>
      <c r="H201" t="s">
        <v>609</v>
      </c>
      <c r="J201" s="42">
        <v>194</v>
      </c>
      <c r="K201" s="36" t="str">
        <f t="shared" si="20"/>
        <v>В24-194</v>
      </c>
      <c r="L201" s="36" t="str">
        <f t="shared" si="20"/>
        <v>178,78</v>
      </c>
      <c r="M201" s="36" t="str">
        <f t="shared" ref="M201:M207" si="22">$L$2</f>
        <v>90-7(24)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178,78</v>
      </c>
      <c r="Q201" s="38">
        <f t="shared" ref="Q201:Q207" si="24">P201-R201</f>
        <v>1.8700000000000045</v>
      </c>
      <c r="R201" s="38" t="str">
        <f t="shared" ref="R201:R207" si="25">H201</f>
        <v>176,91</v>
      </c>
      <c r="S201" s="44"/>
    </row>
    <row r="202" spans="2:19">
      <c r="B202" s="34">
        <v>195</v>
      </c>
      <c r="C202" s="35"/>
      <c r="D202" s="35"/>
      <c r="E202" s="35"/>
      <c r="F202" t="s">
        <v>816</v>
      </c>
      <c r="G202" t="s">
        <v>817</v>
      </c>
      <c r="H202" t="s">
        <v>285</v>
      </c>
      <c r="J202" s="42">
        <v>195</v>
      </c>
      <c r="K202" s="36" t="str">
        <f t="shared" si="20"/>
        <v>В24-195</v>
      </c>
      <c r="L202" s="36" t="str">
        <f t="shared" si="20"/>
        <v>178,53</v>
      </c>
      <c r="M202" s="36" t="str">
        <f t="shared" si="22"/>
        <v>90-7(24)</v>
      </c>
      <c r="N202" s="37">
        <f t="shared" si="21"/>
        <v>0</v>
      </c>
      <c r="O202" s="37">
        <f t="shared" si="21"/>
        <v>0</v>
      </c>
      <c r="P202" s="37" t="str">
        <f t="shared" si="23"/>
        <v>178,53</v>
      </c>
      <c r="Q202" s="38">
        <f t="shared" si="24"/>
        <v>2.0600000000000023</v>
      </c>
      <c r="R202" s="38" t="str">
        <f t="shared" si="25"/>
        <v>176,47</v>
      </c>
      <c r="S202" s="44"/>
    </row>
    <row r="203" spans="2:19">
      <c r="B203" s="34">
        <v>196</v>
      </c>
      <c r="C203" s="35"/>
      <c r="D203" s="35"/>
      <c r="E203" s="35"/>
      <c r="F203" t="s">
        <v>818</v>
      </c>
      <c r="G203" t="s">
        <v>819</v>
      </c>
      <c r="H203" t="s">
        <v>285</v>
      </c>
      <c r="J203" s="42">
        <v>196</v>
      </c>
      <c r="K203" s="36" t="str">
        <f t="shared" si="20"/>
        <v>В24-196</v>
      </c>
      <c r="L203" s="36" t="str">
        <f t="shared" si="20"/>
        <v>178,50</v>
      </c>
      <c r="M203" s="36" t="str">
        <f t="shared" si="22"/>
        <v>90-7(24)</v>
      </c>
      <c r="N203" s="37">
        <f t="shared" si="21"/>
        <v>0</v>
      </c>
      <c r="O203" s="37">
        <f t="shared" si="21"/>
        <v>0</v>
      </c>
      <c r="P203" s="37" t="str">
        <f t="shared" si="23"/>
        <v>178,50</v>
      </c>
      <c r="Q203" s="38">
        <f t="shared" si="24"/>
        <v>2.0300000000000011</v>
      </c>
      <c r="R203" s="38" t="str">
        <f t="shared" si="25"/>
        <v>176,47</v>
      </c>
      <c r="S203" s="44"/>
    </row>
    <row r="204" spans="2:19">
      <c r="B204" s="34">
        <v>197</v>
      </c>
      <c r="C204" s="35"/>
      <c r="D204" s="35"/>
      <c r="E204" s="35"/>
      <c r="F204" t="s">
        <v>820</v>
      </c>
      <c r="G204" t="s">
        <v>821</v>
      </c>
      <c r="H204" t="s">
        <v>378</v>
      </c>
      <c r="J204" s="42">
        <v>197</v>
      </c>
      <c r="K204" s="36" t="str">
        <f t="shared" si="20"/>
        <v>В24-197</v>
      </c>
      <c r="L204" s="36" t="str">
        <f t="shared" si="20"/>
        <v>178,35</v>
      </c>
      <c r="M204" s="36" t="str">
        <f t="shared" si="22"/>
        <v>90-7(24)</v>
      </c>
      <c r="N204" s="37">
        <f t="shared" si="21"/>
        <v>0</v>
      </c>
      <c r="O204" s="37">
        <f t="shared" si="21"/>
        <v>0</v>
      </c>
      <c r="P204" s="37" t="str">
        <f t="shared" si="23"/>
        <v>178,35</v>
      </c>
      <c r="Q204" s="38">
        <f t="shared" si="24"/>
        <v>2.25</v>
      </c>
      <c r="R204" s="38" t="str">
        <f t="shared" si="25"/>
        <v>176,10</v>
      </c>
      <c r="S204" s="44"/>
    </row>
    <row r="205" spans="2:19">
      <c r="B205" s="34">
        <v>198</v>
      </c>
      <c r="C205" s="35"/>
      <c r="D205" s="35"/>
      <c r="E205" s="35"/>
      <c r="F205" t="s">
        <v>822</v>
      </c>
      <c r="G205" t="s">
        <v>446</v>
      </c>
      <c r="H205" t="s">
        <v>487</v>
      </c>
      <c r="J205" s="42">
        <v>198</v>
      </c>
      <c r="K205" s="36" t="str">
        <f t="shared" si="20"/>
        <v>В24-198</v>
      </c>
      <c r="L205" s="36" t="str">
        <f t="shared" si="20"/>
        <v>178,06</v>
      </c>
      <c r="M205" s="36" t="str">
        <f t="shared" si="22"/>
        <v>90-7(24)</v>
      </c>
      <c r="N205" s="37">
        <f t="shared" si="21"/>
        <v>0</v>
      </c>
      <c r="O205" s="37">
        <f t="shared" si="21"/>
        <v>0</v>
      </c>
      <c r="P205" s="37" t="str">
        <f t="shared" si="23"/>
        <v>178,06</v>
      </c>
      <c r="Q205" s="38">
        <f t="shared" si="24"/>
        <v>1.9799999999999898</v>
      </c>
      <c r="R205" s="38" t="str">
        <f t="shared" si="25"/>
        <v>176,08</v>
      </c>
      <c r="S205" s="44"/>
    </row>
    <row r="206" spans="2:19">
      <c r="B206" s="34">
        <v>199</v>
      </c>
      <c r="C206" s="35"/>
      <c r="D206" s="35"/>
      <c r="E206" s="35"/>
      <c r="F206" t="s">
        <v>823</v>
      </c>
      <c r="G206" t="s">
        <v>255</v>
      </c>
      <c r="H206" t="s">
        <v>326</v>
      </c>
      <c r="J206" s="42">
        <v>199</v>
      </c>
      <c r="K206" s="36" t="str">
        <f t="shared" si="20"/>
        <v>В24-199</v>
      </c>
      <c r="L206" s="36" t="str">
        <f t="shared" si="20"/>
        <v>178,05</v>
      </c>
      <c r="M206" s="36" t="str">
        <f t="shared" si="22"/>
        <v>90-7(24)</v>
      </c>
      <c r="N206" s="37">
        <f t="shared" si="21"/>
        <v>0</v>
      </c>
      <c r="O206" s="37">
        <f t="shared" si="21"/>
        <v>0</v>
      </c>
      <c r="P206" s="37" t="str">
        <f t="shared" si="23"/>
        <v>178,05</v>
      </c>
      <c r="Q206" s="38">
        <f t="shared" si="24"/>
        <v>2.0100000000000193</v>
      </c>
      <c r="R206" s="38" t="str">
        <f t="shared" si="25"/>
        <v>176,04</v>
      </c>
      <c r="S206" s="44"/>
    </row>
    <row r="207" spans="2:19">
      <c r="B207" s="34">
        <v>200</v>
      </c>
      <c r="C207" s="35"/>
      <c r="D207" s="35"/>
      <c r="E207" s="35"/>
      <c r="F207" t="s">
        <v>824</v>
      </c>
      <c r="G207" t="s">
        <v>825</v>
      </c>
      <c r="H207" t="s">
        <v>87</v>
      </c>
      <c r="I207" s="45"/>
      <c r="J207" s="42">
        <v>200</v>
      </c>
      <c r="K207" s="36" t="str">
        <f t="shared" si="20"/>
        <v>В24-200</v>
      </c>
      <c r="L207" s="36" t="str">
        <f t="shared" si="20"/>
        <v>178,10</v>
      </c>
      <c r="M207" s="36" t="str">
        <f t="shared" si="22"/>
        <v>90-7(24)</v>
      </c>
      <c r="N207" s="37">
        <f t="shared" si="21"/>
        <v>0</v>
      </c>
      <c r="O207" s="37">
        <f t="shared" si="21"/>
        <v>0</v>
      </c>
      <c r="P207" s="37" t="str">
        <f t="shared" si="23"/>
        <v>178,10</v>
      </c>
      <c r="Q207" s="38">
        <f t="shared" si="24"/>
        <v>1.6500000000000057</v>
      </c>
      <c r="R207" s="38" t="str">
        <f t="shared" si="25"/>
        <v>176,45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193" sqref="F19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В24-201</v>
      </c>
      <c r="L8" s="36" t="str">
        <f>G8</f>
        <v>177,74</v>
      </c>
      <c r="M8" s="36" t="str">
        <f>$L$2</f>
        <v>90-7(24)</v>
      </c>
      <c r="N8" s="37">
        <f t="shared" ref="N8:O47" si="1">C8</f>
        <v>0</v>
      </c>
      <c r="O8" s="37">
        <f t="shared" si="1"/>
        <v>0</v>
      </c>
      <c r="P8" s="37" t="str">
        <f>L8</f>
        <v>177,74</v>
      </c>
      <c r="Q8" s="38">
        <f>P8-R8</f>
        <v>1.6000000000000227</v>
      </c>
      <c r="R8" s="38" t="str">
        <f>H8</f>
        <v>176,14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В24-202</v>
      </c>
      <c r="L9" s="36" t="str">
        <f t="shared" si="0"/>
        <v>177,80</v>
      </c>
      <c r="M9" s="36" t="str">
        <f t="shared" ref="M9:M72" si="2">$L$2</f>
        <v>90-7(24)</v>
      </c>
      <c r="N9" s="37">
        <f t="shared" si="1"/>
        <v>0</v>
      </c>
      <c r="O9" s="37">
        <f t="shared" si="1"/>
        <v>0</v>
      </c>
      <c r="P9" s="37" t="str">
        <f t="shared" ref="P9:P72" si="3">L9</f>
        <v>177,80</v>
      </c>
      <c r="Q9" s="38">
        <f t="shared" ref="Q9:Q72" si="4">P9-R9</f>
        <v>2.0200000000000102</v>
      </c>
      <c r="R9" s="38" t="str">
        <f t="shared" ref="R9:R72" si="5">H9</f>
        <v>175,78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В24-203</v>
      </c>
      <c r="L10" s="36" t="str">
        <f t="shared" si="0"/>
        <v>177,35</v>
      </c>
      <c r="M10" s="36" t="str">
        <f t="shared" si="2"/>
        <v>90-7(24)</v>
      </c>
      <c r="N10" s="43">
        <f t="shared" si="1"/>
        <v>0</v>
      </c>
      <c r="O10" s="43">
        <f t="shared" si="1"/>
        <v>0</v>
      </c>
      <c r="P10" s="37" t="str">
        <f t="shared" si="3"/>
        <v>177,35</v>
      </c>
      <c r="Q10" s="38">
        <f t="shared" si="4"/>
        <v>2.0300000000000011</v>
      </c>
      <c r="R10" s="38" t="str">
        <f t="shared" si="5"/>
        <v>175,32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В24-204</v>
      </c>
      <c r="L11" s="36" t="str">
        <f t="shared" si="0"/>
        <v>177,28</v>
      </c>
      <c r="M11" s="36" t="str">
        <f t="shared" si="2"/>
        <v>90-7(24)</v>
      </c>
      <c r="N11" s="43">
        <f t="shared" si="1"/>
        <v>0</v>
      </c>
      <c r="O11" s="43">
        <f t="shared" si="1"/>
        <v>0</v>
      </c>
      <c r="P11" s="37" t="str">
        <f t="shared" si="3"/>
        <v>177,28</v>
      </c>
      <c r="Q11" s="38">
        <f t="shared" si="4"/>
        <v>2.0800000000000125</v>
      </c>
      <c r="R11" s="38" t="str">
        <f t="shared" si="5"/>
        <v>175,20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В24-205</v>
      </c>
      <c r="L12" s="36" t="str">
        <f t="shared" si="0"/>
        <v>177,24</v>
      </c>
      <c r="M12" s="36" t="str">
        <f t="shared" si="2"/>
        <v>90-7(24)</v>
      </c>
      <c r="N12" s="43">
        <f t="shared" si="1"/>
        <v>0</v>
      </c>
      <c r="O12" s="43">
        <f t="shared" si="1"/>
        <v>0</v>
      </c>
      <c r="P12" s="37" t="str">
        <f t="shared" si="3"/>
        <v>177,24</v>
      </c>
      <c r="Q12" s="38">
        <f t="shared" si="4"/>
        <v>2.0800000000000125</v>
      </c>
      <c r="R12" s="38" t="str">
        <f t="shared" si="5"/>
        <v>175,16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В24-206</v>
      </c>
      <c r="L13" s="36" t="str">
        <f t="shared" si="0"/>
        <v>177,60</v>
      </c>
      <c r="M13" s="36" t="str">
        <f t="shared" si="2"/>
        <v>90-7(24)</v>
      </c>
      <c r="N13" s="43">
        <f t="shared" si="1"/>
        <v>0</v>
      </c>
      <c r="O13" s="43">
        <f t="shared" si="1"/>
        <v>0</v>
      </c>
      <c r="P13" s="37" t="str">
        <f t="shared" si="3"/>
        <v>177,60</v>
      </c>
      <c r="Q13" s="38">
        <f t="shared" si="4"/>
        <v>2.6999999999999886</v>
      </c>
      <c r="R13" s="38" t="str">
        <f t="shared" si="5"/>
        <v>174,90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В24-207</v>
      </c>
      <c r="L14" s="36" t="str">
        <f t="shared" si="0"/>
        <v>177,86</v>
      </c>
      <c r="M14" s="36" t="str">
        <f t="shared" si="2"/>
        <v>90-7(24)</v>
      </c>
      <c r="N14" s="43">
        <f t="shared" si="1"/>
        <v>0</v>
      </c>
      <c r="O14" s="43">
        <f t="shared" si="1"/>
        <v>0</v>
      </c>
      <c r="P14" s="37" t="str">
        <f t="shared" si="3"/>
        <v>177,86</v>
      </c>
      <c r="Q14" s="38">
        <f t="shared" si="4"/>
        <v>1.4500000000000171</v>
      </c>
      <c r="R14" s="38" t="str">
        <f t="shared" si="5"/>
        <v>176,41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48</v>
      </c>
      <c r="J15" s="36">
        <v>8</v>
      </c>
      <c r="K15" s="36" t="str">
        <f t="shared" si="0"/>
        <v>В24-208</v>
      </c>
      <c r="L15" s="36" t="str">
        <f t="shared" si="0"/>
        <v>176,95</v>
      </c>
      <c r="M15" s="36" t="str">
        <f t="shared" si="2"/>
        <v>90-7(24)</v>
      </c>
      <c r="N15" s="37">
        <f t="shared" si="1"/>
        <v>0</v>
      </c>
      <c r="O15" s="37">
        <f t="shared" si="1"/>
        <v>0</v>
      </c>
      <c r="P15" s="37" t="str">
        <f t="shared" si="3"/>
        <v>176,95</v>
      </c>
      <c r="Q15" s="38">
        <f t="shared" si="4"/>
        <v>1.6299999999999955</v>
      </c>
      <c r="R15" s="38" t="str">
        <f t="shared" si="5"/>
        <v>175,32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H16" t="s">
        <v>65</v>
      </c>
      <c r="J16" s="42">
        <v>9</v>
      </c>
      <c r="K16" s="42" t="str">
        <f t="shared" si="0"/>
        <v>В24-209</v>
      </c>
      <c r="L16" s="36" t="str">
        <f t="shared" si="0"/>
        <v>177,44</v>
      </c>
      <c r="M16" s="36" t="str">
        <f t="shared" si="2"/>
        <v>90-7(24)</v>
      </c>
      <c r="N16" s="43">
        <f t="shared" si="1"/>
        <v>0</v>
      </c>
      <c r="O16" s="43">
        <f t="shared" si="1"/>
        <v>0</v>
      </c>
      <c r="P16" s="37" t="str">
        <f t="shared" si="3"/>
        <v>177,44</v>
      </c>
      <c r="Q16" s="38">
        <f t="shared" si="4"/>
        <v>2.1099999999999852</v>
      </c>
      <c r="R16" s="38" t="str">
        <f t="shared" si="5"/>
        <v>175,33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66</v>
      </c>
      <c r="G17" t="s">
        <v>67</v>
      </c>
      <c r="H17" t="s">
        <v>68</v>
      </c>
      <c r="J17" s="42">
        <v>10</v>
      </c>
      <c r="K17" s="42" t="str">
        <f t="shared" si="0"/>
        <v>В24-210</v>
      </c>
      <c r="L17" s="36" t="str">
        <f t="shared" si="0"/>
        <v>177,88</v>
      </c>
      <c r="M17" s="36" t="str">
        <f t="shared" si="2"/>
        <v>90-7(24)</v>
      </c>
      <c r="N17" s="43">
        <f t="shared" si="1"/>
        <v>0</v>
      </c>
      <c r="O17" s="43">
        <f t="shared" si="1"/>
        <v>0</v>
      </c>
      <c r="P17" s="37" t="str">
        <f t="shared" si="3"/>
        <v>177,88</v>
      </c>
      <c r="Q17" s="38">
        <f t="shared" si="4"/>
        <v>2.0600000000000023</v>
      </c>
      <c r="R17" s="38" t="str">
        <f t="shared" si="5"/>
        <v>175,82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69</v>
      </c>
      <c r="G18" t="s">
        <v>70</v>
      </c>
      <c r="H18" t="s">
        <v>71</v>
      </c>
      <c r="J18" s="42">
        <v>11</v>
      </c>
      <c r="K18" s="42" t="str">
        <f t="shared" si="0"/>
        <v>В24-211</v>
      </c>
      <c r="L18" s="36" t="str">
        <f t="shared" si="0"/>
        <v>177,85</v>
      </c>
      <c r="M18" s="36" t="str">
        <f t="shared" si="2"/>
        <v>90-7(24)</v>
      </c>
      <c r="N18" s="43">
        <f t="shared" si="1"/>
        <v>0</v>
      </c>
      <c r="O18" s="43">
        <f t="shared" si="1"/>
        <v>0</v>
      </c>
      <c r="P18" s="37" t="str">
        <f t="shared" si="3"/>
        <v>177,85</v>
      </c>
      <c r="Q18" s="38">
        <f t="shared" si="4"/>
        <v>2.1299999999999955</v>
      </c>
      <c r="R18" s="38" t="str">
        <f t="shared" si="5"/>
        <v>175,72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72</v>
      </c>
      <c r="G19" t="s">
        <v>73</v>
      </c>
      <c r="H19" t="s">
        <v>68</v>
      </c>
      <c r="J19" s="42">
        <v>12</v>
      </c>
      <c r="K19" s="42" t="str">
        <f t="shared" si="0"/>
        <v>В24-212</v>
      </c>
      <c r="L19" s="36" t="str">
        <f t="shared" si="0"/>
        <v>179,90</v>
      </c>
      <c r="M19" s="36" t="str">
        <f t="shared" si="2"/>
        <v>90-7(24)</v>
      </c>
      <c r="N19" s="43">
        <f t="shared" si="1"/>
        <v>0</v>
      </c>
      <c r="O19" s="43">
        <f t="shared" si="1"/>
        <v>0</v>
      </c>
      <c r="P19" s="37" t="str">
        <f t="shared" si="3"/>
        <v>179,90</v>
      </c>
      <c r="Q19" s="38">
        <f t="shared" si="4"/>
        <v>4.0800000000000125</v>
      </c>
      <c r="R19" s="38" t="str">
        <f t="shared" si="5"/>
        <v>175,82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В24-213</v>
      </c>
      <c r="L20" s="36" t="str">
        <f t="shared" si="0"/>
        <v>180,07</v>
      </c>
      <c r="M20" s="36" t="str">
        <f t="shared" si="2"/>
        <v>90-7(24)</v>
      </c>
      <c r="N20" s="43">
        <f t="shared" si="1"/>
        <v>0</v>
      </c>
      <c r="O20" s="43">
        <f t="shared" si="1"/>
        <v>0</v>
      </c>
      <c r="P20" s="37" t="str">
        <f t="shared" si="3"/>
        <v>180,07</v>
      </c>
      <c r="Q20" s="38">
        <f t="shared" si="4"/>
        <v>4.1200000000000045</v>
      </c>
      <c r="R20" s="38" t="str">
        <f t="shared" si="5"/>
        <v>175,95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77</v>
      </c>
      <c r="G21" t="s">
        <v>78</v>
      </c>
      <c r="H21" t="s">
        <v>48</v>
      </c>
      <c r="J21" s="42">
        <v>14</v>
      </c>
      <c r="K21" s="42" t="str">
        <f t="shared" si="0"/>
        <v>В24-214</v>
      </c>
      <c r="L21" s="36" t="str">
        <f t="shared" si="0"/>
        <v>176,62</v>
      </c>
      <c r="M21" s="36" t="str">
        <f t="shared" si="2"/>
        <v>90-7(24)</v>
      </c>
      <c r="N21" s="43">
        <f t="shared" si="1"/>
        <v>0</v>
      </c>
      <c r="O21" s="43">
        <f t="shared" si="1"/>
        <v>0</v>
      </c>
      <c r="P21" s="37" t="str">
        <f t="shared" si="3"/>
        <v>176,62</v>
      </c>
      <c r="Q21" s="38">
        <f t="shared" si="4"/>
        <v>1.3000000000000114</v>
      </c>
      <c r="R21" s="38" t="str">
        <f t="shared" si="5"/>
        <v>175,32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79</v>
      </c>
      <c r="G22" t="s">
        <v>80</v>
      </c>
      <c r="H22" t="s">
        <v>81</v>
      </c>
      <c r="J22" s="42">
        <v>15</v>
      </c>
      <c r="K22" s="42" t="str">
        <f t="shared" si="0"/>
        <v>В24-215</v>
      </c>
      <c r="L22" s="36" t="str">
        <f t="shared" si="0"/>
        <v>175,04</v>
      </c>
      <c r="M22" s="36" t="str">
        <f t="shared" si="2"/>
        <v>90-7(24)</v>
      </c>
      <c r="N22" s="43">
        <f t="shared" si="1"/>
        <v>0</v>
      </c>
      <c r="O22" s="43">
        <f t="shared" si="1"/>
        <v>0</v>
      </c>
      <c r="P22" s="37" t="str">
        <f t="shared" si="3"/>
        <v>175,04</v>
      </c>
      <c r="Q22" s="38">
        <f t="shared" si="4"/>
        <v>2.1500000000000057</v>
      </c>
      <c r="R22" s="38" t="str">
        <f t="shared" si="5"/>
        <v>172,89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82</v>
      </c>
      <c r="G23" t="s">
        <v>83</v>
      </c>
      <c r="H23" t="s">
        <v>84</v>
      </c>
      <c r="J23" s="42">
        <v>16</v>
      </c>
      <c r="K23" s="42" t="str">
        <f t="shared" si="0"/>
        <v>В24-216</v>
      </c>
      <c r="L23" s="36" t="str">
        <f t="shared" si="0"/>
        <v>175,70</v>
      </c>
      <c r="M23" s="36" t="str">
        <f t="shared" si="2"/>
        <v>90-7(24)</v>
      </c>
      <c r="N23" s="43">
        <f t="shared" si="1"/>
        <v>0</v>
      </c>
      <c r="O23" s="43">
        <f t="shared" si="1"/>
        <v>0</v>
      </c>
      <c r="P23" s="37" t="str">
        <f t="shared" si="3"/>
        <v>175,70</v>
      </c>
      <c r="Q23" s="38">
        <f t="shared" si="4"/>
        <v>3.2199999999999989</v>
      </c>
      <c r="R23" s="38" t="str">
        <f t="shared" si="5"/>
        <v>172,48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85</v>
      </c>
      <c r="G24" t="s">
        <v>86</v>
      </c>
      <c r="H24" t="s">
        <v>87</v>
      </c>
      <c r="J24" s="42">
        <v>17</v>
      </c>
      <c r="K24" s="42" t="str">
        <f t="shared" si="0"/>
        <v>В24-217</v>
      </c>
      <c r="L24" s="36" t="str">
        <f t="shared" si="0"/>
        <v>175,65</v>
      </c>
      <c r="M24" s="36" t="str">
        <f t="shared" si="2"/>
        <v>90-7(24)</v>
      </c>
      <c r="N24" s="43">
        <f t="shared" si="1"/>
        <v>0</v>
      </c>
      <c r="O24" s="43">
        <f t="shared" si="1"/>
        <v>0</v>
      </c>
      <c r="P24" s="37" t="str">
        <f t="shared" si="3"/>
        <v>175,65</v>
      </c>
      <c r="Q24" s="38">
        <f t="shared" si="4"/>
        <v>-0.79999999999998295</v>
      </c>
      <c r="R24" s="38" t="str">
        <f t="shared" si="5"/>
        <v>176,45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88</v>
      </c>
      <c r="G25" t="s">
        <v>89</v>
      </c>
      <c r="H25" t="s">
        <v>90</v>
      </c>
      <c r="J25" s="42">
        <v>18</v>
      </c>
      <c r="K25" s="42" t="str">
        <f t="shared" si="0"/>
        <v>В24-218</v>
      </c>
      <c r="L25" s="36" t="str">
        <f t="shared" si="0"/>
        <v>175,27</v>
      </c>
      <c r="M25" s="36" t="str">
        <f t="shared" si="2"/>
        <v>90-7(24)</v>
      </c>
      <c r="N25" s="43">
        <f t="shared" si="1"/>
        <v>0</v>
      </c>
      <c r="O25" s="43">
        <f t="shared" si="1"/>
        <v>0</v>
      </c>
      <c r="P25" s="37" t="str">
        <f t="shared" si="3"/>
        <v>175,27</v>
      </c>
      <c r="Q25" s="38">
        <f t="shared" si="4"/>
        <v>1.8900000000000148</v>
      </c>
      <c r="R25" s="38" t="str">
        <f t="shared" si="5"/>
        <v>173,38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91</v>
      </c>
      <c r="G26" t="s">
        <v>92</v>
      </c>
      <c r="H26" t="s">
        <v>93</v>
      </c>
      <c r="J26" s="42">
        <v>19</v>
      </c>
      <c r="K26" s="42" t="str">
        <f t="shared" si="0"/>
        <v>В24-219</v>
      </c>
      <c r="L26" s="36" t="str">
        <f t="shared" si="0"/>
        <v>175,13</v>
      </c>
      <c r="M26" s="42" t="str">
        <f t="shared" si="2"/>
        <v>90-7(24)</v>
      </c>
      <c r="N26" s="43">
        <f t="shared" si="1"/>
        <v>0</v>
      </c>
      <c r="O26" s="43">
        <f t="shared" si="1"/>
        <v>0</v>
      </c>
      <c r="P26" s="37" t="str">
        <f t="shared" si="3"/>
        <v>175,13</v>
      </c>
      <c r="Q26" s="38">
        <f t="shared" si="4"/>
        <v>2.0300000000000011</v>
      </c>
      <c r="R26" s="38" t="str">
        <f t="shared" si="5"/>
        <v>173,10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94</v>
      </c>
      <c r="G27" t="s">
        <v>95</v>
      </c>
      <c r="H27" t="s">
        <v>96</v>
      </c>
      <c r="J27" s="42">
        <v>20</v>
      </c>
      <c r="K27" s="36" t="str">
        <f t="shared" si="0"/>
        <v>В24-220</v>
      </c>
      <c r="L27" s="36" t="str">
        <f t="shared" si="0"/>
        <v>175,38</v>
      </c>
      <c r="M27" s="36" t="str">
        <f t="shared" si="2"/>
        <v>90-7(24)</v>
      </c>
      <c r="N27" s="37">
        <f t="shared" si="1"/>
        <v>0</v>
      </c>
      <c r="O27" s="37">
        <f t="shared" si="1"/>
        <v>0</v>
      </c>
      <c r="P27" s="37" t="str">
        <f t="shared" si="3"/>
        <v>175,38</v>
      </c>
      <c r="Q27" s="38">
        <f t="shared" si="4"/>
        <v>2.0799999999999841</v>
      </c>
      <c r="R27" s="38" t="str">
        <f t="shared" si="5"/>
        <v>173,30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97</v>
      </c>
      <c r="G28" t="s">
        <v>98</v>
      </c>
      <c r="H28" t="s">
        <v>96</v>
      </c>
      <c r="I28" s="41"/>
      <c r="J28" s="42">
        <v>21</v>
      </c>
      <c r="K28" s="36" t="str">
        <f t="shared" si="0"/>
        <v>В24-221</v>
      </c>
      <c r="L28" s="36" t="str">
        <f t="shared" si="0"/>
        <v>175,34</v>
      </c>
      <c r="M28" s="36" t="str">
        <f t="shared" si="2"/>
        <v>90-7(24)</v>
      </c>
      <c r="N28" s="37">
        <f t="shared" si="1"/>
        <v>0</v>
      </c>
      <c r="O28" s="37">
        <f t="shared" si="1"/>
        <v>0</v>
      </c>
      <c r="P28" s="37" t="str">
        <f t="shared" si="3"/>
        <v>175,34</v>
      </c>
      <c r="Q28" s="38">
        <f t="shared" si="4"/>
        <v>2.039999999999992</v>
      </c>
      <c r="R28" s="38" t="str">
        <f t="shared" si="5"/>
        <v>173,30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99</v>
      </c>
      <c r="G29" t="s">
        <v>100</v>
      </c>
      <c r="H29" t="s">
        <v>101</v>
      </c>
      <c r="I29" s="41"/>
      <c r="J29" s="42">
        <v>22</v>
      </c>
      <c r="K29" s="36" t="str">
        <f t="shared" si="0"/>
        <v>В24-222</v>
      </c>
      <c r="L29" s="36" t="str">
        <f t="shared" si="0"/>
        <v>175,14</v>
      </c>
      <c r="M29" s="36" t="str">
        <f t="shared" si="2"/>
        <v>90-7(24)</v>
      </c>
      <c r="N29" s="37">
        <f t="shared" si="1"/>
        <v>0</v>
      </c>
      <c r="O29" s="37">
        <f t="shared" si="1"/>
        <v>0</v>
      </c>
      <c r="P29" s="37" t="str">
        <f t="shared" si="3"/>
        <v>175,14</v>
      </c>
      <c r="Q29" s="38">
        <f t="shared" si="4"/>
        <v>2.0099999999999909</v>
      </c>
      <c r="R29" s="38" t="str">
        <f t="shared" si="5"/>
        <v>173,13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102</v>
      </c>
      <c r="G30" t="s">
        <v>98</v>
      </c>
      <c r="H30" t="s">
        <v>103</v>
      </c>
      <c r="I30" s="41"/>
      <c r="J30" s="42">
        <v>23</v>
      </c>
      <c r="K30" s="36" t="str">
        <f t="shared" si="0"/>
        <v>В24-223</v>
      </c>
      <c r="L30" s="36" t="str">
        <f t="shared" si="0"/>
        <v>175,34</v>
      </c>
      <c r="M30" s="36" t="str">
        <f t="shared" si="2"/>
        <v>90-7(24)</v>
      </c>
      <c r="N30" s="37">
        <f t="shared" si="1"/>
        <v>0</v>
      </c>
      <c r="O30" s="37">
        <f t="shared" si="1"/>
        <v>0</v>
      </c>
      <c r="P30" s="37" t="str">
        <f t="shared" si="3"/>
        <v>175,34</v>
      </c>
      <c r="Q30" s="38">
        <f t="shared" si="4"/>
        <v>1.9300000000000068</v>
      </c>
      <c r="R30" s="38" t="str">
        <f t="shared" si="5"/>
        <v>173,41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104</v>
      </c>
      <c r="G31" t="s">
        <v>105</v>
      </c>
      <c r="H31" t="s">
        <v>106</v>
      </c>
      <c r="I31" s="41"/>
      <c r="J31" s="42">
        <v>24</v>
      </c>
      <c r="K31" s="36" t="str">
        <f t="shared" si="0"/>
        <v>В24-224</v>
      </c>
      <c r="L31" s="36" t="str">
        <f t="shared" si="0"/>
        <v>175,19</v>
      </c>
      <c r="M31" s="36" t="str">
        <f t="shared" si="2"/>
        <v>90-7(24)</v>
      </c>
      <c r="N31" s="37">
        <f t="shared" si="1"/>
        <v>0</v>
      </c>
      <c r="O31" s="37">
        <f t="shared" si="1"/>
        <v>0</v>
      </c>
      <c r="P31" s="37" t="str">
        <f t="shared" si="3"/>
        <v>175,19</v>
      </c>
      <c r="Q31" s="38">
        <f t="shared" si="4"/>
        <v>2</v>
      </c>
      <c r="R31" s="38" t="str">
        <f t="shared" si="5"/>
        <v>173,19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107</v>
      </c>
      <c r="G32" t="s">
        <v>108</v>
      </c>
      <c r="H32" t="s">
        <v>109</v>
      </c>
      <c r="I32" s="41"/>
      <c r="J32" s="42">
        <v>25</v>
      </c>
      <c r="K32" s="36" t="str">
        <f t="shared" si="0"/>
        <v>В24-225</v>
      </c>
      <c r="L32" s="36" t="str">
        <f t="shared" si="0"/>
        <v>174,89</v>
      </c>
      <c r="M32" s="36" t="str">
        <f t="shared" si="2"/>
        <v>90-7(24)</v>
      </c>
      <c r="N32" s="37">
        <f t="shared" si="1"/>
        <v>0</v>
      </c>
      <c r="O32" s="37">
        <f t="shared" si="1"/>
        <v>0</v>
      </c>
      <c r="P32" s="37" t="str">
        <f t="shared" si="3"/>
        <v>174,89</v>
      </c>
      <c r="Q32" s="38">
        <f t="shared" si="4"/>
        <v>2.0099999999999909</v>
      </c>
      <c r="R32" s="38" t="str">
        <f t="shared" si="5"/>
        <v>172,88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</v>
      </c>
      <c r="G33" t="s">
        <v>100</v>
      </c>
      <c r="H33" t="s">
        <v>111</v>
      </c>
      <c r="I33" s="41"/>
      <c r="J33" s="42">
        <v>26</v>
      </c>
      <c r="K33" s="36" t="str">
        <f t="shared" si="0"/>
        <v>В24-226</v>
      </c>
      <c r="L33" s="36" t="str">
        <f t="shared" si="0"/>
        <v>175,14</v>
      </c>
      <c r="M33" s="36" t="str">
        <f t="shared" si="2"/>
        <v>90-7(24)</v>
      </c>
      <c r="N33" s="37">
        <f t="shared" si="1"/>
        <v>0</v>
      </c>
      <c r="O33" s="37">
        <f t="shared" si="1"/>
        <v>0</v>
      </c>
      <c r="P33" s="37" t="str">
        <f t="shared" si="3"/>
        <v>175,14</v>
      </c>
      <c r="Q33" s="38">
        <f t="shared" si="4"/>
        <v>2.0199999999999818</v>
      </c>
      <c r="R33" s="38" t="str">
        <f t="shared" si="5"/>
        <v>173,12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112</v>
      </c>
      <c r="G34" t="s">
        <v>113</v>
      </c>
      <c r="H34" t="s">
        <v>114</v>
      </c>
      <c r="I34" s="41"/>
      <c r="J34" s="42">
        <v>27</v>
      </c>
      <c r="K34" s="36" t="str">
        <f t="shared" si="0"/>
        <v>В24-227</v>
      </c>
      <c r="L34" s="36" t="str">
        <f t="shared" si="0"/>
        <v>175,30</v>
      </c>
      <c r="M34" s="36" t="str">
        <f t="shared" si="2"/>
        <v>90-7(24)</v>
      </c>
      <c r="N34" s="37">
        <f t="shared" si="1"/>
        <v>0</v>
      </c>
      <c r="O34" s="37">
        <f t="shared" si="1"/>
        <v>0</v>
      </c>
      <c r="P34" s="37" t="str">
        <f t="shared" si="3"/>
        <v>175,30</v>
      </c>
      <c r="Q34" s="38">
        <f t="shared" si="4"/>
        <v>2.2700000000000102</v>
      </c>
      <c r="R34" s="38" t="str">
        <f t="shared" si="5"/>
        <v>173,03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115</v>
      </c>
      <c r="G35" t="s">
        <v>92</v>
      </c>
      <c r="H35" t="s">
        <v>116</v>
      </c>
      <c r="I35" s="41"/>
      <c r="J35" s="42">
        <v>28</v>
      </c>
      <c r="K35" s="36" t="str">
        <f t="shared" si="0"/>
        <v>В24-228</v>
      </c>
      <c r="L35" s="36" t="str">
        <f t="shared" si="0"/>
        <v>175,13</v>
      </c>
      <c r="M35" s="36" t="str">
        <f t="shared" si="2"/>
        <v>90-7(24)</v>
      </c>
      <c r="N35" s="37">
        <f t="shared" si="1"/>
        <v>0</v>
      </c>
      <c r="O35" s="37">
        <f t="shared" si="1"/>
        <v>0</v>
      </c>
      <c r="P35" s="37" t="str">
        <f t="shared" si="3"/>
        <v>175,13</v>
      </c>
      <c r="Q35" s="38">
        <f t="shared" si="4"/>
        <v>2.0699999999999932</v>
      </c>
      <c r="R35" s="38" t="str">
        <f t="shared" si="5"/>
        <v>173,06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117</v>
      </c>
      <c r="G36" t="s">
        <v>76</v>
      </c>
      <c r="H36" t="s">
        <v>118</v>
      </c>
      <c r="I36" s="41"/>
      <c r="J36" s="42">
        <v>29</v>
      </c>
      <c r="K36" s="36" t="str">
        <f t="shared" si="0"/>
        <v>В24-229</v>
      </c>
      <c r="L36" s="36" t="str">
        <f t="shared" si="0"/>
        <v>175,95</v>
      </c>
      <c r="M36" s="36" t="str">
        <f t="shared" si="2"/>
        <v>90-7(24)</v>
      </c>
      <c r="N36" s="37">
        <f t="shared" si="1"/>
        <v>0</v>
      </c>
      <c r="O36" s="37">
        <f t="shared" si="1"/>
        <v>0</v>
      </c>
      <c r="P36" s="37" t="str">
        <f t="shared" si="3"/>
        <v>175,95</v>
      </c>
      <c r="Q36" s="38">
        <f t="shared" si="4"/>
        <v>2.6999999999999886</v>
      </c>
      <c r="R36" s="38" t="str">
        <f t="shared" si="5"/>
        <v>173,25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119</v>
      </c>
      <c r="G37" t="s">
        <v>120</v>
      </c>
      <c r="H37" t="s">
        <v>121</v>
      </c>
      <c r="I37" s="41"/>
      <c r="J37" s="42">
        <v>30</v>
      </c>
      <c r="K37" s="36" t="str">
        <f t="shared" si="0"/>
        <v>В24-230</v>
      </c>
      <c r="L37" s="36" t="str">
        <f t="shared" si="0"/>
        <v>175,94</v>
      </c>
      <c r="M37" s="36" t="str">
        <f t="shared" si="2"/>
        <v>90-7(24)</v>
      </c>
      <c r="N37" s="37">
        <f t="shared" si="1"/>
        <v>0</v>
      </c>
      <c r="O37" s="37">
        <f t="shared" si="1"/>
        <v>0</v>
      </c>
      <c r="P37" s="37" t="str">
        <f t="shared" si="3"/>
        <v>175,94</v>
      </c>
      <c r="Q37" s="38">
        <f t="shared" si="4"/>
        <v>2.7400000000000091</v>
      </c>
      <c r="R37" s="38" t="str">
        <f t="shared" si="5"/>
        <v>173,20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122</v>
      </c>
      <c r="G38" t="s">
        <v>123</v>
      </c>
      <c r="H38" t="s">
        <v>121</v>
      </c>
      <c r="I38" s="41"/>
      <c r="J38" s="42">
        <v>31</v>
      </c>
      <c r="K38" s="36" t="str">
        <f t="shared" si="0"/>
        <v>В24-231</v>
      </c>
      <c r="L38" s="36" t="str">
        <f t="shared" si="0"/>
        <v>175,75</v>
      </c>
      <c r="M38" s="36" t="str">
        <f t="shared" si="2"/>
        <v>90-7(24)</v>
      </c>
      <c r="N38" s="37">
        <f t="shared" si="1"/>
        <v>0</v>
      </c>
      <c r="O38" s="37">
        <f t="shared" si="1"/>
        <v>0</v>
      </c>
      <c r="P38" s="37" t="str">
        <f t="shared" si="3"/>
        <v>175,75</v>
      </c>
      <c r="Q38" s="38">
        <f t="shared" si="4"/>
        <v>2.5500000000000114</v>
      </c>
      <c r="R38" s="38" t="str">
        <f t="shared" si="5"/>
        <v>173,20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124</v>
      </c>
      <c r="G39" t="s">
        <v>125</v>
      </c>
      <c r="H39" t="s">
        <v>126</v>
      </c>
      <c r="I39" s="41"/>
      <c r="J39" s="42">
        <v>32</v>
      </c>
      <c r="K39" s="36" t="str">
        <f t="shared" si="0"/>
        <v>В24-232</v>
      </c>
      <c r="L39" s="36" t="str">
        <f t="shared" si="0"/>
        <v>175,05</v>
      </c>
      <c r="M39" s="36" t="str">
        <f t="shared" si="2"/>
        <v>90-7(24)</v>
      </c>
      <c r="N39" s="37">
        <f t="shared" si="1"/>
        <v>0</v>
      </c>
      <c r="O39" s="37">
        <f t="shared" si="1"/>
        <v>0</v>
      </c>
      <c r="P39" s="37" t="str">
        <f t="shared" si="3"/>
        <v>175,05</v>
      </c>
      <c r="Q39" s="38">
        <f t="shared" si="4"/>
        <v>1.9000000000000057</v>
      </c>
      <c r="R39" s="38" t="str">
        <f t="shared" si="5"/>
        <v>173,15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127</v>
      </c>
      <c r="G40" t="s">
        <v>128</v>
      </c>
      <c r="H40" t="s">
        <v>129</v>
      </c>
      <c r="I40" s="41"/>
      <c r="J40" s="42">
        <v>33</v>
      </c>
      <c r="K40" s="36" t="str">
        <f t="shared" si="0"/>
        <v>В24-233</v>
      </c>
      <c r="L40" s="36" t="str">
        <f t="shared" si="0"/>
        <v>175,91</v>
      </c>
      <c r="M40" s="36" t="str">
        <f t="shared" si="2"/>
        <v>90-7(24)</v>
      </c>
      <c r="N40" s="37">
        <f t="shared" si="1"/>
        <v>0</v>
      </c>
      <c r="O40" s="37">
        <f t="shared" si="1"/>
        <v>0</v>
      </c>
      <c r="P40" s="37" t="str">
        <f t="shared" si="3"/>
        <v>175,91</v>
      </c>
      <c r="Q40" s="38">
        <f t="shared" si="4"/>
        <v>1.8100000000000023</v>
      </c>
      <c r="R40" s="38" t="str">
        <f t="shared" si="5"/>
        <v>174,10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130</v>
      </c>
      <c r="G41" t="s">
        <v>131</v>
      </c>
      <c r="H41" t="s">
        <v>132</v>
      </c>
      <c r="I41" s="41"/>
      <c r="J41" s="42">
        <v>34</v>
      </c>
      <c r="K41" s="36" t="str">
        <f t="shared" si="0"/>
        <v>В24-234</v>
      </c>
      <c r="L41" s="36" t="str">
        <f t="shared" si="0"/>
        <v>175,84</v>
      </c>
      <c r="M41" s="36" t="str">
        <f t="shared" si="2"/>
        <v>90-7(24)</v>
      </c>
      <c r="N41" s="37">
        <f t="shared" si="1"/>
        <v>0</v>
      </c>
      <c r="O41" s="37">
        <f t="shared" si="1"/>
        <v>0</v>
      </c>
      <c r="P41" s="37" t="str">
        <f t="shared" si="3"/>
        <v>175,84</v>
      </c>
      <c r="Q41" s="38">
        <f t="shared" si="4"/>
        <v>1.7199999999999989</v>
      </c>
      <c r="R41" s="38" t="str">
        <f t="shared" si="5"/>
        <v>174,12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133</v>
      </c>
      <c r="G42" t="s">
        <v>134</v>
      </c>
      <c r="H42" t="s">
        <v>135</v>
      </c>
      <c r="I42" s="41"/>
      <c r="J42" s="42">
        <v>35</v>
      </c>
      <c r="K42" s="36" t="str">
        <f t="shared" si="0"/>
        <v>В24-235</v>
      </c>
      <c r="L42" s="36" t="str">
        <f t="shared" si="0"/>
        <v>176,30</v>
      </c>
      <c r="M42" s="36" t="str">
        <f t="shared" si="2"/>
        <v>90-7(24)</v>
      </c>
      <c r="N42" s="37">
        <f t="shared" si="1"/>
        <v>0</v>
      </c>
      <c r="O42" s="37">
        <f t="shared" si="1"/>
        <v>0</v>
      </c>
      <c r="P42" s="37" t="str">
        <f t="shared" si="3"/>
        <v>176,30</v>
      </c>
      <c r="Q42" s="38">
        <f t="shared" si="4"/>
        <v>2.5</v>
      </c>
      <c r="R42" s="38" t="str">
        <f t="shared" si="5"/>
        <v>173,80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136</v>
      </c>
      <c r="G43" t="s">
        <v>137</v>
      </c>
      <c r="H43" t="s">
        <v>138</v>
      </c>
      <c r="I43" s="41"/>
      <c r="J43" s="42">
        <v>36</v>
      </c>
      <c r="K43" s="36" t="str">
        <f t="shared" si="0"/>
        <v>В24-236</v>
      </c>
      <c r="L43" s="36" t="str">
        <f t="shared" si="0"/>
        <v>176,27</v>
      </c>
      <c r="M43" s="36" t="str">
        <f t="shared" si="2"/>
        <v>90-7(24)</v>
      </c>
      <c r="N43" s="37">
        <f t="shared" si="1"/>
        <v>0</v>
      </c>
      <c r="O43" s="37">
        <f t="shared" si="1"/>
        <v>0</v>
      </c>
      <c r="P43" s="37" t="str">
        <f t="shared" si="3"/>
        <v>176,27</v>
      </c>
      <c r="Q43" s="38">
        <f t="shared" si="4"/>
        <v>1.8100000000000023</v>
      </c>
      <c r="R43" s="38" t="str">
        <f t="shared" si="5"/>
        <v>174,46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139</v>
      </c>
      <c r="G44" t="s">
        <v>137</v>
      </c>
      <c r="H44" t="s">
        <v>140</v>
      </c>
      <c r="I44" s="41"/>
      <c r="J44" s="42">
        <v>37</v>
      </c>
      <c r="K44" s="36" t="str">
        <f t="shared" si="0"/>
        <v>В24-237</v>
      </c>
      <c r="L44" s="36" t="str">
        <f t="shared" si="0"/>
        <v>176,27</v>
      </c>
      <c r="M44" s="36" t="str">
        <f t="shared" si="2"/>
        <v>90-7(24)</v>
      </c>
      <c r="N44" s="37">
        <f t="shared" si="1"/>
        <v>0</v>
      </c>
      <c r="O44" s="37">
        <f t="shared" si="1"/>
        <v>0</v>
      </c>
      <c r="P44" s="37" t="str">
        <f t="shared" si="3"/>
        <v>176,27</v>
      </c>
      <c r="Q44" s="38">
        <f t="shared" si="4"/>
        <v>2.5</v>
      </c>
      <c r="R44" s="38" t="str">
        <f t="shared" si="5"/>
        <v>173,77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141</v>
      </c>
      <c r="G45" t="s">
        <v>142</v>
      </c>
      <c r="H45" t="s">
        <v>143</v>
      </c>
      <c r="I45" s="41"/>
      <c r="J45" s="42">
        <v>38</v>
      </c>
      <c r="K45" s="36" t="str">
        <f t="shared" si="0"/>
        <v>В24-238</v>
      </c>
      <c r="L45" s="36" t="str">
        <f t="shared" si="0"/>
        <v>176,25</v>
      </c>
      <c r="M45" s="36" t="str">
        <f t="shared" si="2"/>
        <v>90-7(24)</v>
      </c>
      <c r="N45" s="37">
        <f t="shared" si="1"/>
        <v>0</v>
      </c>
      <c r="O45" s="37">
        <f t="shared" si="1"/>
        <v>0</v>
      </c>
      <c r="P45" s="37" t="str">
        <f t="shared" si="3"/>
        <v>176,25</v>
      </c>
      <c r="Q45" s="38">
        <f t="shared" si="4"/>
        <v>2.5</v>
      </c>
      <c r="R45" s="38" t="str">
        <f t="shared" si="5"/>
        <v>173,75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144</v>
      </c>
      <c r="G46" t="s">
        <v>145</v>
      </c>
      <c r="H46" t="s">
        <v>146</v>
      </c>
      <c r="I46" s="41"/>
      <c r="J46" s="42">
        <v>39</v>
      </c>
      <c r="K46" s="36" t="str">
        <f t="shared" si="0"/>
        <v>В24-239</v>
      </c>
      <c r="L46" s="36" t="str">
        <f t="shared" si="0"/>
        <v>176,24</v>
      </c>
      <c r="M46" s="36" t="str">
        <f t="shared" si="2"/>
        <v>90-7(24)</v>
      </c>
      <c r="N46" s="37">
        <f t="shared" si="1"/>
        <v>0</v>
      </c>
      <c r="O46" s="37">
        <f t="shared" si="1"/>
        <v>0</v>
      </c>
      <c r="P46" s="37" t="str">
        <f t="shared" si="3"/>
        <v>176,24</v>
      </c>
      <c r="Q46" s="38">
        <f t="shared" si="4"/>
        <v>2.5300000000000011</v>
      </c>
      <c r="R46" s="38" t="str">
        <f t="shared" si="5"/>
        <v>173,71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147</v>
      </c>
      <c r="G47" t="s">
        <v>148</v>
      </c>
      <c r="H47" t="s">
        <v>149</v>
      </c>
      <c r="I47" s="41"/>
      <c r="J47" s="42">
        <v>40</v>
      </c>
      <c r="K47" s="36" t="str">
        <f t="shared" si="0"/>
        <v>В24-240</v>
      </c>
      <c r="L47" s="36" t="str">
        <f t="shared" si="0"/>
        <v>176,31</v>
      </c>
      <c r="M47" s="36" t="str">
        <f t="shared" si="2"/>
        <v>90-7(24)</v>
      </c>
      <c r="N47" s="37">
        <f t="shared" si="1"/>
        <v>0</v>
      </c>
      <c r="O47" s="37">
        <f t="shared" si="1"/>
        <v>0</v>
      </c>
      <c r="P47" s="37" t="str">
        <f t="shared" si="3"/>
        <v>176,31</v>
      </c>
      <c r="Q47" s="38">
        <f t="shared" si="4"/>
        <v>2.2599999999999909</v>
      </c>
      <c r="R47" s="38" t="str">
        <f t="shared" si="5"/>
        <v>174,05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150</v>
      </c>
      <c r="G48" t="s">
        <v>87</v>
      </c>
      <c r="H48" t="s">
        <v>151</v>
      </c>
      <c r="I48" s="41"/>
      <c r="J48" s="42">
        <v>41</v>
      </c>
      <c r="K48" s="36" t="str">
        <f t="shared" ref="K48:L63" si="6">F48</f>
        <v>В24-241</v>
      </c>
      <c r="L48" s="36" t="str">
        <f t="shared" si="6"/>
        <v>176,45</v>
      </c>
      <c r="M48" s="36" t="str">
        <f t="shared" si="2"/>
        <v>90-7(24)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176,45</v>
      </c>
      <c r="Q48" s="38">
        <f t="shared" si="4"/>
        <v>2.2999999999999829</v>
      </c>
      <c r="R48" s="38" t="str">
        <f t="shared" si="5"/>
        <v>174,15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152</v>
      </c>
      <c r="G49" t="s">
        <v>153</v>
      </c>
      <c r="H49" t="s">
        <v>154</v>
      </c>
      <c r="I49" s="41"/>
      <c r="J49" s="42">
        <v>42</v>
      </c>
      <c r="K49" s="36" t="str">
        <f t="shared" si="6"/>
        <v>В24-242</v>
      </c>
      <c r="L49" s="36" t="str">
        <f t="shared" si="6"/>
        <v>176,44</v>
      </c>
      <c r="M49" s="36" t="str">
        <f t="shared" si="2"/>
        <v>90-7(24)</v>
      </c>
      <c r="N49" s="37">
        <f t="shared" si="7"/>
        <v>0</v>
      </c>
      <c r="O49" s="37">
        <f t="shared" si="7"/>
        <v>0</v>
      </c>
      <c r="P49" s="37" t="str">
        <f t="shared" si="3"/>
        <v>176,44</v>
      </c>
      <c r="Q49" s="38">
        <f t="shared" si="4"/>
        <v>2.1999999999999886</v>
      </c>
      <c r="R49" s="38" t="str">
        <f t="shared" si="5"/>
        <v>174,24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155</v>
      </c>
      <c r="G50" t="s">
        <v>156</v>
      </c>
      <c r="H50" t="s">
        <v>157</v>
      </c>
      <c r="I50" s="41"/>
      <c r="J50" s="42">
        <v>43</v>
      </c>
      <c r="K50" s="36" t="str">
        <f t="shared" si="6"/>
        <v>В24-243</v>
      </c>
      <c r="L50" s="36" t="str">
        <f t="shared" si="6"/>
        <v>177,02</v>
      </c>
      <c r="M50" s="36" t="str">
        <f t="shared" si="2"/>
        <v>90-7(24)</v>
      </c>
      <c r="N50" s="37">
        <f t="shared" si="7"/>
        <v>0</v>
      </c>
      <c r="O50" s="37">
        <f t="shared" si="7"/>
        <v>0</v>
      </c>
      <c r="P50" s="37" t="str">
        <f t="shared" si="3"/>
        <v>177,02</v>
      </c>
      <c r="Q50" s="38">
        <f t="shared" si="4"/>
        <v>2.1000000000000227</v>
      </c>
      <c r="R50" s="38" t="str">
        <f t="shared" si="5"/>
        <v>174,92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158</v>
      </c>
      <c r="G51" t="s">
        <v>159</v>
      </c>
      <c r="H51" t="s">
        <v>160</v>
      </c>
      <c r="I51" s="41"/>
      <c r="J51" s="42">
        <v>44</v>
      </c>
      <c r="K51" s="36" t="str">
        <f t="shared" si="6"/>
        <v>В24-244</v>
      </c>
      <c r="L51" s="36" t="str">
        <f t="shared" si="6"/>
        <v>176,55</v>
      </c>
      <c r="M51" s="36" t="str">
        <f t="shared" si="2"/>
        <v>90-7(24)</v>
      </c>
      <c r="N51" s="37">
        <f t="shared" si="7"/>
        <v>0</v>
      </c>
      <c r="O51" s="37">
        <f t="shared" si="7"/>
        <v>0</v>
      </c>
      <c r="P51" s="37" t="str">
        <f t="shared" si="3"/>
        <v>176,55</v>
      </c>
      <c r="Q51" s="38">
        <f t="shared" si="4"/>
        <v>2.1200000000000045</v>
      </c>
      <c r="R51" s="38" t="str">
        <f t="shared" si="5"/>
        <v>174,43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161</v>
      </c>
      <c r="G52" t="s">
        <v>162</v>
      </c>
      <c r="H52" t="s">
        <v>163</v>
      </c>
      <c r="I52" s="41"/>
      <c r="J52" s="42">
        <v>45</v>
      </c>
      <c r="K52" s="36" t="str">
        <f t="shared" si="6"/>
        <v>В24-245</v>
      </c>
      <c r="L52" s="36" t="str">
        <f t="shared" si="6"/>
        <v>176,66</v>
      </c>
      <c r="M52" s="36" t="str">
        <f t="shared" si="2"/>
        <v>90-7(24)</v>
      </c>
      <c r="N52" s="37">
        <f t="shared" si="7"/>
        <v>0</v>
      </c>
      <c r="O52" s="37">
        <f t="shared" si="7"/>
        <v>0</v>
      </c>
      <c r="P52" s="37" t="str">
        <f t="shared" si="3"/>
        <v>176,66</v>
      </c>
      <c r="Q52" s="38">
        <f t="shared" si="4"/>
        <v>2.25</v>
      </c>
      <c r="R52" s="38" t="str">
        <f t="shared" si="5"/>
        <v>174,41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164</v>
      </c>
      <c r="G53" t="s">
        <v>165</v>
      </c>
      <c r="H53" t="s">
        <v>166</v>
      </c>
      <c r="I53" s="41"/>
      <c r="J53" s="42">
        <v>46</v>
      </c>
      <c r="K53" s="36" t="str">
        <f t="shared" si="6"/>
        <v>В24-246</v>
      </c>
      <c r="L53" s="36" t="str">
        <f t="shared" si="6"/>
        <v>176,69</v>
      </c>
      <c r="M53" s="36" t="str">
        <f t="shared" si="2"/>
        <v>90-7(24)</v>
      </c>
      <c r="N53" s="37">
        <f t="shared" si="7"/>
        <v>0</v>
      </c>
      <c r="O53" s="37">
        <f t="shared" si="7"/>
        <v>0</v>
      </c>
      <c r="P53" s="37" t="str">
        <f t="shared" si="3"/>
        <v>176,69</v>
      </c>
      <c r="Q53" s="38">
        <f t="shared" si="4"/>
        <v>2.3199999999999932</v>
      </c>
      <c r="R53" s="38" t="str">
        <f t="shared" si="5"/>
        <v>174,37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167</v>
      </c>
      <c r="G54" t="s">
        <v>168</v>
      </c>
      <c r="H54" t="s">
        <v>169</v>
      </c>
      <c r="I54" s="41"/>
      <c r="J54" s="42">
        <v>47</v>
      </c>
      <c r="K54" s="36" t="str">
        <f t="shared" si="6"/>
        <v>В24-247</v>
      </c>
      <c r="L54" s="36" t="str">
        <f t="shared" si="6"/>
        <v>176,65</v>
      </c>
      <c r="M54" s="36" t="str">
        <f t="shared" si="2"/>
        <v>90-7(24)</v>
      </c>
      <c r="N54" s="37">
        <f t="shared" si="7"/>
        <v>0</v>
      </c>
      <c r="O54" s="37">
        <f t="shared" si="7"/>
        <v>0</v>
      </c>
      <c r="P54" s="37" t="str">
        <f t="shared" si="3"/>
        <v>176,65</v>
      </c>
      <c r="Q54" s="38">
        <f t="shared" si="4"/>
        <v>2.3000000000000114</v>
      </c>
      <c r="R54" s="38" t="str">
        <f t="shared" si="5"/>
        <v>174,35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170</v>
      </c>
      <c r="G55" t="s">
        <v>171</v>
      </c>
      <c r="H55" t="s">
        <v>172</v>
      </c>
      <c r="I55" s="41"/>
      <c r="J55" s="42">
        <v>48</v>
      </c>
      <c r="K55" s="36" t="str">
        <f t="shared" si="6"/>
        <v>В24-248</v>
      </c>
      <c r="L55" s="36" t="str">
        <f t="shared" si="6"/>
        <v>176,75</v>
      </c>
      <c r="M55" s="36" t="str">
        <f t="shared" si="2"/>
        <v>90-7(24)</v>
      </c>
      <c r="N55" s="37">
        <f t="shared" si="7"/>
        <v>0</v>
      </c>
      <c r="O55" s="37">
        <f t="shared" si="7"/>
        <v>0</v>
      </c>
      <c r="P55" s="37" t="str">
        <f t="shared" si="3"/>
        <v>176,75</v>
      </c>
      <c r="Q55" s="38">
        <f t="shared" si="4"/>
        <v>1.3499999999999943</v>
      </c>
      <c r="R55" s="38" t="str">
        <f t="shared" si="5"/>
        <v>175,40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173</v>
      </c>
      <c r="G56" t="s">
        <v>174</v>
      </c>
      <c r="H56" t="s">
        <v>175</v>
      </c>
      <c r="I56" s="41"/>
      <c r="J56" s="42">
        <v>49</v>
      </c>
      <c r="K56" s="36" t="str">
        <f t="shared" si="6"/>
        <v>В24-249</v>
      </c>
      <c r="L56" s="36" t="str">
        <f t="shared" si="6"/>
        <v>176,81</v>
      </c>
      <c r="M56" s="36" t="str">
        <f t="shared" si="2"/>
        <v>90-7(24)</v>
      </c>
      <c r="N56" s="37">
        <f t="shared" si="7"/>
        <v>0</v>
      </c>
      <c r="O56" s="37">
        <f t="shared" si="7"/>
        <v>0</v>
      </c>
      <c r="P56" s="37" t="str">
        <f t="shared" si="3"/>
        <v>176,81</v>
      </c>
      <c r="Q56" s="38">
        <f t="shared" si="4"/>
        <v>1.4399999999999977</v>
      </c>
      <c r="R56" s="38" t="str">
        <f t="shared" si="5"/>
        <v>175,37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176</v>
      </c>
      <c r="G57" t="s">
        <v>177</v>
      </c>
      <c r="H57" t="s">
        <v>178</v>
      </c>
      <c r="I57" s="41"/>
      <c r="J57" s="42">
        <v>50</v>
      </c>
      <c r="K57" s="36" t="str">
        <f t="shared" si="6"/>
        <v>В24-250</v>
      </c>
      <c r="L57" s="36" t="str">
        <f t="shared" si="6"/>
        <v>177,33</v>
      </c>
      <c r="M57" s="36" t="str">
        <f t="shared" si="2"/>
        <v>90-7(24)</v>
      </c>
      <c r="N57" s="37">
        <f t="shared" si="7"/>
        <v>0</v>
      </c>
      <c r="O57" s="37">
        <f t="shared" si="7"/>
        <v>0</v>
      </c>
      <c r="P57" s="37" t="str">
        <f t="shared" si="3"/>
        <v>177,33</v>
      </c>
      <c r="Q57" s="38">
        <f t="shared" si="4"/>
        <v>1.9200000000000159</v>
      </c>
      <c r="R57" s="38" t="str">
        <f t="shared" si="5"/>
        <v>175,41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179</v>
      </c>
      <c r="G58" t="s">
        <v>177</v>
      </c>
      <c r="H58" t="s">
        <v>172</v>
      </c>
      <c r="I58" s="41"/>
      <c r="J58" s="42">
        <v>51</v>
      </c>
      <c r="K58" s="36" t="str">
        <f t="shared" si="6"/>
        <v>В24-251</v>
      </c>
      <c r="L58" s="36" t="str">
        <f t="shared" si="6"/>
        <v>177,33</v>
      </c>
      <c r="M58" s="36" t="str">
        <f t="shared" si="2"/>
        <v>90-7(24)</v>
      </c>
      <c r="N58" s="37">
        <f t="shared" si="7"/>
        <v>0</v>
      </c>
      <c r="O58" s="37">
        <f t="shared" si="7"/>
        <v>0</v>
      </c>
      <c r="P58" s="37" t="str">
        <f t="shared" si="3"/>
        <v>177,33</v>
      </c>
      <c r="Q58" s="38">
        <f t="shared" si="4"/>
        <v>1.9300000000000068</v>
      </c>
      <c r="R58" s="38" t="str">
        <f t="shared" si="5"/>
        <v>175,40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180</v>
      </c>
      <c r="G59" t="s">
        <v>181</v>
      </c>
      <c r="H59" t="s">
        <v>182</v>
      </c>
      <c r="I59" s="41"/>
      <c r="J59" s="42">
        <v>52</v>
      </c>
      <c r="K59" s="36" t="str">
        <f t="shared" si="6"/>
        <v>В24-252</v>
      </c>
      <c r="L59" s="36" t="str">
        <f t="shared" si="6"/>
        <v>177,31</v>
      </c>
      <c r="M59" s="36" t="str">
        <f t="shared" si="2"/>
        <v>90-7(24)</v>
      </c>
      <c r="N59" s="37">
        <f t="shared" si="7"/>
        <v>0</v>
      </c>
      <c r="O59" s="37">
        <f t="shared" si="7"/>
        <v>0</v>
      </c>
      <c r="P59" s="37" t="str">
        <f t="shared" si="3"/>
        <v>177,31</v>
      </c>
      <c r="Q59" s="38">
        <f t="shared" si="4"/>
        <v>1.8900000000000148</v>
      </c>
      <c r="R59" s="38" t="str">
        <f t="shared" si="5"/>
        <v>175,42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183</v>
      </c>
      <c r="G60" t="s">
        <v>184</v>
      </c>
      <c r="H60" t="s">
        <v>185</v>
      </c>
      <c r="I60" s="41"/>
      <c r="J60" s="42">
        <v>53</v>
      </c>
      <c r="K60" s="36" t="str">
        <f t="shared" si="6"/>
        <v>В24-253</v>
      </c>
      <c r="L60" s="36" t="str">
        <f t="shared" si="6"/>
        <v>177,30</v>
      </c>
      <c r="M60" s="36" t="str">
        <f t="shared" si="2"/>
        <v>90-7(24)</v>
      </c>
      <c r="N60" s="37">
        <f t="shared" si="7"/>
        <v>0</v>
      </c>
      <c r="O60" s="37">
        <f t="shared" si="7"/>
        <v>0</v>
      </c>
      <c r="P60" s="37" t="str">
        <f t="shared" si="3"/>
        <v>177,30</v>
      </c>
      <c r="Q60" s="38">
        <f t="shared" si="4"/>
        <v>1.8200000000000216</v>
      </c>
      <c r="R60" s="38" t="str">
        <f t="shared" si="5"/>
        <v>175,48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186</v>
      </c>
      <c r="G61" t="s">
        <v>47</v>
      </c>
      <c r="H61" t="s">
        <v>172</v>
      </c>
      <c r="I61" s="41"/>
      <c r="J61" s="42">
        <v>54</v>
      </c>
      <c r="K61" s="36" t="str">
        <f t="shared" si="6"/>
        <v>В24-254</v>
      </c>
      <c r="L61" s="36" t="str">
        <f t="shared" si="6"/>
        <v>177,35</v>
      </c>
      <c r="M61" s="36" t="str">
        <f t="shared" si="2"/>
        <v>90-7(24)</v>
      </c>
      <c r="N61" s="37">
        <f t="shared" si="7"/>
        <v>0</v>
      </c>
      <c r="O61" s="37">
        <f t="shared" si="7"/>
        <v>0</v>
      </c>
      <c r="P61" s="37" t="str">
        <f t="shared" si="3"/>
        <v>177,35</v>
      </c>
      <c r="Q61" s="38">
        <f t="shared" si="4"/>
        <v>1.9499999999999886</v>
      </c>
      <c r="R61" s="38" t="str">
        <f t="shared" si="5"/>
        <v>175,40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187</v>
      </c>
      <c r="G62" t="s">
        <v>188</v>
      </c>
      <c r="H62" t="s">
        <v>182</v>
      </c>
      <c r="I62" s="41"/>
      <c r="J62" s="42">
        <v>55</v>
      </c>
      <c r="K62" s="36" t="str">
        <f t="shared" si="6"/>
        <v>В24-255</v>
      </c>
      <c r="L62" s="36" t="str">
        <f t="shared" si="6"/>
        <v>177,34</v>
      </c>
      <c r="M62" s="36" t="str">
        <f t="shared" si="2"/>
        <v>90-7(24)</v>
      </c>
      <c r="N62" s="37">
        <f t="shared" si="7"/>
        <v>0</v>
      </c>
      <c r="O62" s="37">
        <f t="shared" si="7"/>
        <v>0</v>
      </c>
      <c r="P62" s="37" t="str">
        <f t="shared" si="3"/>
        <v>177,34</v>
      </c>
      <c r="Q62" s="38">
        <f t="shared" si="4"/>
        <v>1.9200000000000159</v>
      </c>
      <c r="R62" s="38" t="str">
        <f t="shared" si="5"/>
        <v>175,42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189</v>
      </c>
      <c r="G63" t="s">
        <v>47</v>
      </c>
      <c r="H63" t="s">
        <v>178</v>
      </c>
      <c r="I63" s="41"/>
      <c r="J63" s="42">
        <v>56</v>
      </c>
      <c r="K63" s="36" t="str">
        <f t="shared" si="6"/>
        <v>В24-256</v>
      </c>
      <c r="L63" s="36" t="str">
        <f t="shared" si="6"/>
        <v>177,35</v>
      </c>
      <c r="M63" s="36" t="str">
        <f t="shared" si="2"/>
        <v>90-7(24)</v>
      </c>
      <c r="N63" s="37">
        <f t="shared" si="7"/>
        <v>0</v>
      </c>
      <c r="O63" s="37">
        <f t="shared" si="7"/>
        <v>0</v>
      </c>
      <c r="P63" s="37" t="str">
        <f t="shared" si="3"/>
        <v>177,35</v>
      </c>
      <c r="Q63" s="38">
        <f t="shared" si="4"/>
        <v>1.9399999999999977</v>
      </c>
      <c r="R63" s="38" t="str">
        <f t="shared" si="5"/>
        <v>175,41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190</v>
      </c>
      <c r="G64" t="s">
        <v>191</v>
      </c>
      <c r="H64" t="s">
        <v>192</v>
      </c>
      <c r="I64" s="41"/>
      <c r="J64" s="42">
        <v>57</v>
      </c>
      <c r="K64" s="36" t="str">
        <f t="shared" ref="K64:L127" si="8">F64</f>
        <v>В24-257</v>
      </c>
      <c r="L64" s="36" t="str">
        <f t="shared" si="8"/>
        <v>177,78</v>
      </c>
      <c r="M64" s="36" t="str">
        <f t="shared" si="2"/>
        <v>90-7(24)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177,78</v>
      </c>
      <c r="Q64" s="38">
        <f t="shared" si="4"/>
        <v>2.2800000000000011</v>
      </c>
      <c r="R64" s="38" t="str">
        <f t="shared" si="5"/>
        <v>175,50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193</v>
      </c>
      <c r="G65" t="s">
        <v>191</v>
      </c>
      <c r="H65" t="s">
        <v>68</v>
      </c>
      <c r="I65" s="41"/>
      <c r="J65" s="42">
        <v>58</v>
      </c>
      <c r="K65" s="36" t="str">
        <f t="shared" si="8"/>
        <v>В24-258</v>
      </c>
      <c r="L65" s="36" t="str">
        <f t="shared" si="8"/>
        <v>177,78</v>
      </c>
      <c r="M65" s="36" t="str">
        <f t="shared" si="2"/>
        <v>90-7(24)</v>
      </c>
      <c r="N65" s="37">
        <f t="shared" si="9"/>
        <v>0</v>
      </c>
      <c r="O65" s="37">
        <f t="shared" si="9"/>
        <v>0</v>
      </c>
      <c r="P65" s="37" t="str">
        <f t="shared" si="3"/>
        <v>177,78</v>
      </c>
      <c r="Q65" s="38">
        <f t="shared" si="4"/>
        <v>1.960000000000008</v>
      </c>
      <c r="R65" s="38" t="str">
        <f t="shared" si="5"/>
        <v>175,82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194</v>
      </c>
      <c r="G66" t="s">
        <v>195</v>
      </c>
      <c r="H66" t="s">
        <v>196</v>
      </c>
      <c r="I66" s="41"/>
      <c r="J66" s="42">
        <v>59</v>
      </c>
      <c r="K66" s="36" t="str">
        <f t="shared" si="8"/>
        <v>В24-259</v>
      </c>
      <c r="L66" s="36" t="str">
        <f t="shared" si="8"/>
        <v>177,87</v>
      </c>
      <c r="M66" s="36" t="str">
        <f t="shared" si="2"/>
        <v>90-7(24)</v>
      </c>
      <c r="N66" s="37">
        <f t="shared" si="9"/>
        <v>0</v>
      </c>
      <c r="O66" s="37">
        <f t="shared" si="9"/>
        <v>0</v>
      </c>
      <c r="P66" s="37" t="str">
        <f t="shared" si="3"/>
        <v>177,87</v>
      </c>
      <c r="Q66" s="38">
        <f t="shared" si="4"/>
        <v>2.2400000000000091</v>
      </c>
      <c r="R66" s="38" t="str">
        <f t="shared" si="5"/>
        <v>175,63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197</v>
      </c>
      <c r="G67" t="s">
        <v>198</v>
      </c>
      <c r="H67" t="s">
        <v>199</v>
      </c>
      <c r="I67" s="41"/>
      <c r="J67" s="42">
        <v>60</v>
      </c>
      <c r="K67" s="36" t="str">
        <f t="shared" si="8"/>
        <v>В24-260</v>
      </c>
      <c r="L67" s="36" t="str">
        <f t="shared" si="8"/>
        <v>178,12</v>
      </c>
      <c r="M67" s="36" t="str">
        <f t="shared" si="2"/>
        <v>90-7(24)</v>
      </c>
      <c r="N67" s="37">
        <f t="shared" si="9"/>
        <v>0</v>
      </c>
      <c r="O67" s="37">
        <f t="shared" si="9"/>
        <v>0</v>
      </c>
      <c r="P67" s="37" t="str">
        <f t="shared" si="3"/>
        <v>178,12</v>
      </c>
      <c r="Q67" s="38">
        <f t="shared" si="4"/>
        <v>2.1100000000000136</v>
      </c>
      <c r="R67" s="38" t="str">
        <f t="shared" si="5"/>
        <v>176,01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200</v>
      </c>
      <c r="G68" t="s">
        <v>201</v>
      </c>
      <c r="H68" t="s">
        <v>196</v>
      </c>
      <c r="I68" s="41"/>
      <c r="J68" s="42">
        <v>61</v>
      </c>
      <c r="K68" s="36" t="str">
        <f t="shared" si="8"/>
        <v>В24-261</v>
      </c>
      <c r="L68" s="36" t="str">
        <f t="shared" si="8"/>
        <v>177,52</v>
      </c>
      <c r="M68" s="36" t="str">
        <f t="shared" si="2"/>
        <v>90-7(24)</v>
      </c>
      <c r="N68" s="37">
        <f t="shared" si="9"/>
        <v>0</v>
      </c>
      <c r="O68" s="37">
        <f t="shared" si="9"/>
        <v>0</v>
      </c>
      <c r="P68" s="37" t="str">
        <f t="shared" si="3"/>
        <v>177,52</v>
      </c>
      <c r="Q68" s="38">
        <f t="shared" si="4"/>
        <v>1.8900000000000148</v>
      </c>
      <c r="R68" s="38" t="str">
        <f t="shared" si="5"/>
        <v>175,63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202</v>
      </c>
      <c r="G69" t="s">
        <v>195</v>
      </c>
      <c r="H69" t="s">
        <v>196</v>
      </c>
      <c r="I69" s="41"/>
      <c r="J69" s="42">
        <v>62</v>
      </c>
      <c r="K69" s="36" t="str">
        <f t="shared" si="8"/>
        <v>В24-262</v>
      </c>
      <c r="L69" s="36" t="str">
        <f t="shared" si="8"/>
        <v>177,87</v>
      </c>
      <c r="M69" s="36" t="str">
        <f t="shared" si="2"/>
        <v>90-7(24)</v>
      </c>
      <c r="N69" s="37">
        <f t="shared" si="9"/>
        <v>0</v>
      </c>
      <c r="O69" s="37">
        <f t="shared" si="9"/>
        <v>0</v>
      </c>
      <c r="P69" s="37" t="str">
        <f t="shared" si="3"/>
        <v>177,87</v>
      </c>
      <c r="Q69" s="38">
        <f t="shared" si="4"/>
        <v>2.2400000000000091</v>
      </c>
      <c r="R69" s="38" t="str">
        <f t="shared" si="5"/>
        <v>175,63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203</v>
      </c>
      <c r="G70" t="s">
        <v>204</v>
      </c>
      <c r="H70" t="s">
        <v>205</v>
      </c>
      <c r="I70" s="41"/>
      <c r="J70" s="42">
        <v>63</v>
      </c>
      <c r="K70" s="36" t="str">
        <f t="shared" si="8"/>
        <v>В24-263</v>
      </c>
      <c r="L70" s="36" t="str">
        <f t="shared" si="8"/>
        <v>178,00</v>
      </c>
      <c r="M70" s="36" t="str">
        <f t="shared" si="2"/>
        <v>90-7(24)</v>
      </c>
      <c r="N70" s="37">
        <f t="shared" si="9"/>
        <v>0</v>
      </c>
      <c r="O70" s="37">
        <f t="shared" si="9"/>
        <v>0</v>
      </c>
      <c r="P70" s="37" t="str">
        <f t="shared" si="3"/>
        <v>178,00</v>
      </c>
      <c r="Q70" s="38">
        <f t="shared" si="4"/>
        <v>2.0999999999999943</v>
      </c>
      <c r="R70" s="38" t="str">
        <f t="shared" si="5"/>
        <v>175,90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206</v>
      </c>
      <c r="G71" t="s">
        <v>207</v>
      </c>
      <c r="H71" t="s">
        <v>208</v>
      </c>
      <c r="I71" s="41"/>
      <c r="J71" s="42">
        <v>64</v>
      </c>
      <c r="K71" s="36" t="str">
        <f t="shared" si="8"/>
        <v>В24-264</v>
      </c>
      <c r="L71" s="36" t="str">
        <f t="shared" si="8"/>
        <v>177,90</v>
      </c>
      <c r="M71" s="36" t="str">
        <f t="shared" si="2"/>
        <v>90-7(24)</v>
      </c>
      <c r="N71" s="37">
        <f t="shared" si="9"/>
        <v>0</v>
      </c>
      <c r="O71" s="37">
        <f t="shared" si="9"/>
        <v>0</v>
      </c>
      <c r="P71" s="37" t="str">
        <f t="shared" si="3"/>
        <v>177,90</v>
      </c>
      <c r="Q71" s="38">
        <f t="shared" si="4"/>
        <v>2.0100000000000193</v>
      </c>
      <c r="R71" s="38" t="str">
        <f t="shared" si="5"/>
        <v>175,89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209</v>
      </c>
      <c r="G72" t="s">
        <v>210</v>
      </c>
      <c r="H72" t="s">
        <v>211</v>
      </c>
      <c r="I72" s="41"/>
      <c r="J72" s="42">
        <v>65</v>
      </c>
      <c r="K72" s="36" t="str">
        <f t="shared" si="8"/>
        <v>В24-265</v>
      </c>
      <c r="L72" s="36" t="str">
        <f t="shared" si="8"/>
        <v>177,84</v>
      </c>
      <c r="M72" s="36" t="str">
        <f t="shared" si="2"/>
        <v>90-7(24)</v>
      </c>
      <c r="N72" s="37">
        <f t="shared" si="9"/>
        <v>0</v>
      </c>
      <c r="O72" s="37">
        <f t="shared" si="9"/>
        <v>0</v>
      </c>
      <c r="P72" s="37" t="str">
        <f t="shared" si="3"/>
        <v>177,84</v>
      </c>
      <c r="Q72" s="38">
        <f t="shared" si="4"/>
        <v>2.5300000000000011</v>
      </c>
      <c r="R72" s="38" t="str">
        <f t="shared" si="5"/>
        <v>175,31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212</v>
      </c>
      <c r="G73" t="s">
        <v>213</v>
      </c>
      <c r="H73" t="s">
        <v>214</v>
      </c>
      <c r="I73" s="41"/>
      <c r="J73" s="42">
        <v>66</v>
      </c>
      <c r="K73" s="36" t="str">
        <f t="shared" si="8"/>
        <v>В24-266</v>
      </c>
      <c r="L73" s="36" t="str">
        <f t="shared" si="8"/>
        <v>177,96</v>
      </c>
      <c r="M73" s="36" t="str">
        <f t="shared" ref="M73:M136" si="10">$L$2</f>
        <v>90-7(24)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177,96</v>
      </c>
      <c r="Q73" s="38">
        <f t="shared" ref="Q73:Q136" si="12">P73-R73</f>
        <v>1.7700000000000102</v>
      </c>
      <c r="R73" s="38" t="str">
        <f t="shared" ref="R73:R136" si="13">H73</f>
        <v>176,19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215</v>
      </c>
      <c r="G74" t="s">
        <v>216</v>
      </c>
      <c r="H74" t="s">
        <v>217</v>
      </c>
      <c r="I74" s="41"/>
      <c r="J74" s="42">
        <v>67</v>
      </c>
      <c r="K74" s="36" t="str">
        <f t="shared" si="8"/>
        <v>В24-267</v>
      </c>
      <c r="L74" s="36" t="str">
        <f t="shared" si="8"/>
        <v>177,97</v>
      </c>
      <c r="M74" s="36" t="str">
        <f t="shared" si="10"/>
        <v>90-7(24)</v>
      </c>
      <c r="N74" s="37">
        <f t="shared" si="9"/>
        <v>0</v>
      </c>
      <c r="O74" s="37">
        <f t="shared" si="9"/>
        <v>0</v>
      </c>
      <c r="P74" s="37" t="str">
        <f t="shared" si="11"/>
        <v>177,97</v>
      </c>
      <c r="Q74" s="38">
        <f t="shared" si="12"/>
        <v>1.7700000000000102</v>
      </c>
      <c r="R74" s="38" t="str">
        <f t="shared" si="13"/>
        <v>176,20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218</v>
      </c>
      <c r="G75" t="s">
        <v>207</v>
      </c>
      <c r="H75" t="s">
        <v>51</v>
      </c>
      <c r="I75" s="41"/>
      <c r="J75" s="42">
        <v>68</v>
      </c>
      <c r="K75" s="36" t="str">
        <f t="shared" si="8"/>
        <v>В24-268</v>
      </c>
      <c r="L75" s="36" t="str">
        <f t="shared" si="8"/>
        <v>177,90</v>
      </c>
      <c r="M75" s="36" t="str">
        <f t="shared" si="10"/>
        <v>90-7(24)</v>
      </c>
      <c r="N75" s="37">
        <f t="shared" si="9"/>
        <v>0</v>
      </c>
      <c r="O75" s="37">
        <f t="shared" si="9"/>
        <v>0</v>
      </c>
      <c r="P75" s="37" t="str">
        <f t="shared" si="11"/>
        <v>177,90</v>
      </c>
      <c r="Q75" s="38">
        <f t="shared" si="12"/>
        <v>2.7000000000000171</v>
      </c>
      <c r="R75" s="38" t="str">
        <f t="shared" si="13"/>
        <v>175,20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219</v>
      </c>
      <c r="G76" t="s">
        <v>53</v>
      </c>
      <c r="H76" t="s">
        <v>220</v>
      </c>
      <c r="I76" s="41"/>
      <c r="J76" s="42">
        <v>69</v>
      </c>
      <c r="K76" s="36" t="str">
        <f t="shared" si="8"/>
        <v>В24-269</v>
      </c>
      <c r="L76" s="36" t="str">
        <f t="shared" si="8"/>
        <v>177,24</v>
      </c>
      <c r="M76" s="36" t="str">
        <f t="shared" si="10"/>
        <v>90-7(24)</v>
      </c>
      <c r="N76" s="37">
        <f t="shared" si="9"/>
        <v>0</v>
      </c>
      <c r="O76" s="37">
        <f t="shared" si="9"/>
        <v>0</v>
      </c>
      <c r="P76" s="37" t="str">
        <f t="shared" si="11"/>
        <v>177,24</v>
      </c>
      <c r="Q76" s="38">
        <f t="shared" si="12"/>
        <v>2.0700000000000216</v>
      </c>
      <c r="R76" s="38" t="str">
        <f t="shared" si="13"/>
        <v>175,17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221</v>
      </c>
      <c r="G77" t="s">
        <v>222</v>
      </c>
      <c r="H77" t="s">
        <v>68</v>
      </c>
      <c r="I77" s="41"/>
      <c r="J77" s="42">
        <v>70</v>
      </c>
      <c r="K77" s="36" t="str">
        <f t="shared" si="8"/>
        <v>В24-270</v>
      </c>
      <c r="L77" s="36" t="str">
        <f t="shared" si="8"/>
        <v>177,82</v>
      </c>
      <c r="M77" s="36" t="str">
        <f t="shared" si="10"/>
        <v>90-7(24)</v>
      </c>
      <c r="N77" s="37">
        <f t="shared" si="9"/>
        <v>0</v>
      </c>
      <c r="O77" s="37">
        <f t="shared" si="9"/>
        <v>0</v>
      </c>
      <c r="P77" s="37" t="str">
        <f t="shared" si="11"/>
        <v>177,82</v>
      </c>
      <c r="Q77" s="38">
        <f t="shared" si="12"/>
        <v>2</v>
      </c>
      <c r="R77" s="38" t="str">
        <f t="shared" si="13"/>
        <v>175,82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223</v>
      </c>
      <c r="G78" t="s">
        <v>224</v>
      </c>
      <c r="H78" t="s">
        <v>225</v>
      </c>
      <c r="I78" s="41"/>
      <c r="J78" s="42">
        <v>71</v>
      </c>
      <c r="K78" s="36" t="str">
        <f t="shared" si="8"/>
        <v>В24-271</v>
      </c>
      <c r="L78" s="36" t="str">
        <f t="shared" si="8"/>
        <v>178,07</v>
      </c>
      <c r="M78" s="36" t="str">
        <f t="shared" si="10"/>
        <v>90-7(24)</v>
      </c>
      <c r="N78" s="37">
        <f t="shared" si="9"/>
        <v>0</v>
      </c>
      <c r="O78" s="37">
        <f t="shared" si="9"/>
        <v>0</v>
      </c>
      <c r="P78" s="37" t="str">
        <f t="shared" si="11"/>
        <v>178,07</v>
      </c>
      <c r="Q78" s="38">
        <f t="shared" si="12"/>
        <v>2.0699999999999932</v>
      </c>
      <c r="R78" s="38" t="str">
        <f t="shared" si="13"/>
        <v>176,00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226</v>
      </c>
      <c r="G79" t="s">
        <v>227</v>
      </c>
      <c r="H79" t="s">
        <v>192</v>
      </c>
      <c r="I79" s="41"/>
      <c r="J79" s="42">
        <v>72</v>
      </c>
      <c r="K79" s="36" t="str">
        <f t="shared" si="8"/>
        <v>В24-272</v>
      </c>
      <c r="L79" s="36" t="str">
        <f t="shared" si="8"/>
        <v>178,03</v>
      </c>
      <c r="M79" s="36" t="str">
        <f t="shared" si="10"/>
        <v>90-7(24)</v>
      </c>
      <c r="N79" s="37">
        <f t="shared" si="9"/>
        <v>0</v>
      </c>
      <c r="O79" s="37">
        <f t="shared" si="9"/>
        <v>0</v>
      </c>
      <c r="P79" s="37" t="str">
        <f t="shared" si="11"/>
        <v>178,03</v>
      </c>
      <c r="Q79" s="38">
        <f t="shared" si="12"/>
        <v>2.5300000000000011</v>
      </c>
      <c r="R79" s="38" t="str">
        <f t="shared" si="13"/>
        <v>175,50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228</v>
      </c>
      <c r="G80" t="s">
        <v>213</v>
      </c>
      <c r="H80" t="s">
        <v>229</v>
      </c>
      <c r="I80" s="41"/>
      <c r="J80" s="42">
        <v>73</v>
      </c>
      <c r="K80" s="36" t="str">
        <f t="shared" si="8"/>
        <v>В24-273</v>
      </c>
      <c r="L80" s="36" t="str">
        <f t="shared" si="8"/>
        <v>177,96</v>
      </c>
      <c r="M80" s="36" t="str">
        <f t="shared" si="10"/>
        <v>90-7(24)</v>
      </c>
      <c r="N80" s="37">
        <f t="shared" si="9"/>
        <v>0</v>
      </c>
      <c r="O80" s="37">
        <f t="shared" si="9"/>
        <v>0</v>
      </c>
      <c r="P80" s="37" t="str">
        <f t="shared" si="11"/>
        <v>177,96</v>
      </c>
      <c r="Q80" s="38">
        <f t="shared" si="12"/>
        <v>2.5</v>
      </c>
      <c r="R80" s="38" t="str">
        <f t="shared" si="13"/>
        <v>175,46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230</v>
      </c>
      <c r="G81" t="s">
        <v>231</v>
      </c>
      <c r="H81" t="s">
        <v>232</v>
      </c>
      <c r="I81" s="41"/>
      <c r="J81" s="42">
        <v>74</v>
      </c>
      <c r="K81" s="36" t="str">
        <f t="shared" si="8"/>
        <v>В24-274</v>
      </c>
      <c r="L81" s="36" t="str">
        <f t="shared" si="8"/>
        <v>177,50</v>
      </c>
      <c r="M81" s="36" t="str">
        <f t="shared" si="10"/>
        <v>90-7(24)</v>
      </c>
      <c r="N81" s="37">
        <f t="shared" si="9"/>
        <v>0</v>
      </c>
      <c r="O81" s="37">
        <f t="shared" si="9"/>
        <v>0</v>
      </c>
      <c r="P81" s="37" t="str">
        <f t="shared" si="11"/>
        <v>177,50</v>
      </c>
      <c r="Q81" s="38">
        <f t="shared" si="12"/>
        <v>2.0099999999999909</v>
      </c>
      <c r="R81" s="38" t="str">
        <f t="shared" si="13"/>
        <v>175,49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233</v>
      </c>
      <c r="G82" t="s">
        <v>234</v>
      </c>
      <c r="H82" t="s">
        <v>235</v>
      </c>
      <c r="I82" s="41"/>
      <c r="J82" s="42">
        <v>75</v>
      </c>
      <c r="K82" s="36" t="str">
        <f t="shared" si="8"/>
        <v>В24-275</v>
      </c>
      <c r="L82" s="36" t="str">
        <f t="shared" si="8"/>
        <v>177,79</v>
      </c>
      <c r="M82" s="36" t="str">
        <f t="shared" si="10"/>
        <v>90-7(24)</v>
      </c>
      <c r="N82" s="37">
        <f t="shared" si="9"/>
        <v>0</v>
      </c>
      <c r="O82" s="37">
        <f t="shared" si="9"/>
        <v>0</v>
      </c>
      <c r="P82" s="37" t="str">
        <f t="shared" si="11"/>
        <v>177,79</v>
      </c>
      <c r="Q82" s="38">
        <f t="shared" si="12"/>
        <v>1.6999999999999886</v>
      </c>
      <c r="R82" s="38" t="str">
        <f t="shared" si="13"/>
        <v>176,09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236</v>
      </c>
      <c r="G83" t="s">
        <v>237</v>
      </c>
      <c r="H83" t="s">
        <v>238</v>
      </c>
      <c r="I83" s="41"/>
      <c r="J83" s="42">
        <v>76</v>
      </c>
      <c r="K83" s="36" t="str">
        <f t="shared" si="8"/>
        <v>В24-276</v>
      </c>
      <c r="L83" s="36" t="str">
        <f t="shared" si="8"/>
        <v>177,92</v>
      </c>
      <c r="M83" s="36" t="str">
        <f t="shared" si="10"/>
        <v>90-7(24)</v>
      </c>
      <c r="N83" s="37">
        <f t="shared" si="9"/>
        <v>0</v>
      </c>
      <c r="O83" s="37">
        <f t="shared" si="9"/>
        <v>0</v>
      </c>
      <c r="P83" s="37" t="str">
        <f t="shared" si="11"/>
        <v>177,92</v>
      </c>
      <c r="Q83" s="38">
        <f t="shared" si="12"/>
        <v>2.4699999999999989</v>
      </c>
      <c r="R83" s="38" t="str">
        <f t="shared" si="13"/>
        <v>175,45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239</v>
      </c>
      <c r="G84" t="s">
        <v>240</v>
      </c>
      <c r="H84" t="s">
        <v>241</v>
      </c>
      <c r="I84" s="41"/>
      <c r="J84" s="42">
        <v>77</v>
      </c>
      <c r="K84" s="36" t="str">
        <f t="shared" si="8"/>
        <v>В24-277</v>
      </c>
      <c r="L84" s="36" t="str">
        <f t="shared" si="8"/>
        <v>180,34</v>
      </c>
      <c r="M84" s="36" t="str">
        <f t="shared" si="10"/>
        <v>90-7(24)</v>
      </c>
      <c r="N84" s="37">
        <f t="shared" si="9"/>
        <v>0</v>
      </c>
      <c r="O84" s="37">
        <f t="shared" si="9"/>
        <v>0</v>
      </c>
      <c r="P84" s="37" t="str">
        <f t="shared" si="11"/>
        <v>180,34</v>
      </c>
      <c r="Q84" s="38">
        <f t="shared" si="12"/>
        <v>2.0600000000000023</v>
      </c>
      <c r="R84" s="38" t="str">
        <f t="shared" si="13"/>
        <v>178,28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242</v>
      </c>
      <c r="G85" t="s">
        <v>243</v>
      </c>
      <c r="H85" t="s">
        <v>244</v>
      </c>
      <c r="I85" s="41"/>
      <c r="J85" s="42">
        <v>78</v>
      </c>
      <c r="K85" s="36" t="str">
        <f t="shared" si="8"/>
        <v>В24-278</v>
      </c>
      <c r="L85" s="36" t="str">
        <f t="shared" si="8"/>
        <v>179,16</v>
      </c>
      <c r="M85" s="36" t="str">
        <f t="shared" si="10"/>
        <v>90-7(24)</v>
      </c>
      <c r="N85" s="37">
        <f t="shared" si="9"/>
        <v>0</v>
      </c>
      <c r="O85" s="37">
        <f t="shared" si="9"/>
        <v>0</v>
      </c>
      <c r="P85" s="37" t="str">
        <f t="shared" si="11"/>
        <v>179,16</v>
      </c>
      <c r="Q85" s="38">
        <f t="shared" si="12"/>
        <v>0.84999999999999432</v>
      </c>
      <c r="R85" s="38" t="str">
        <f t="shared" si="13"/>
        <v>178,31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245</v>
      </c>
      <c r="G86" t="s">
        <v>246</v>
      </c>
      <c r="H86" t="s">
        <v>247</v>
      </c>
      <c r="I86" s="41"/>
      <c r="J86" s="42">
        <v>79</v>
      </c>
      <c r="K86" s="36" t="str">
        <f t="shared" si="8"/>
        <v>В24-279</v>
      </c>
      <c r="L86" s="36" t="str">
        <f t="shared" si="8"/>
        <v>180,21</v>
      </c>
      <c r="M86" s="36" t="str">
        <f t="shared" si="10"/>
        <v>90-7(24)</v>
      </c>
      <c r="N86" s="37">
        <f t="shared" si="9"/>
        <v>0</v>
      </c>
      <c r="O86" s="37">
        <f t="shared" si="9"/>
        <v>0</v>
      </c>
      <c r="P86" s="37" t="str">
        <f t="shared" si="11"/>
        <v>180,21</v>
      </c>
      <c r="Q86" s="38">
        <f t="shared" si="12"/>
        <v>2.0300000000000011</v>
      </c>
      <c r="R86" s="38" t="str">
        <f t="shared" si="13"/>
        <v>178,18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248</v>
      </c>
      <c r="G87" t="s">
        <v>249</v>
      </c>
      <c r="H87" t="s">
        <v>250</v>
      </c>
      <c r="I87" s="41"/>
      <c r="J87" s="42">
        <v>80</v>
      </c>
      <c r="K87" s="36" t="str">
        <f t="shared" si="8"/>
        <v>В24-280</v>
      </c>
      <c r="L87" s="36" t="str">
        <f t="shared" si="8"/>
        <v>179,53</v>
      </c>
      <c r="M87" s="36" t="str">
        <f t="shared" si="10"/>
        <v>90-7(24)</v>
      </c>
      <c r="N87" s="37">
        <f t="shared" si="9"/>
        <v>0</v>
      </c>
      <c r="O87" s="37">
        <f t="shared" si="9"/>
        <v>0</v>
      </c>
      <c r="P87" s="37" t="str">
        <f t="shared" si="11"/>
        <v>179,53</v>
      </c>
      <c r="Q87" s="38">
        <f t="shared" si="12"/>
        <v>1.3799999999999955</v>
      </c>
      <c r="R87" s="38" t="str">
        <f t="shared" si="13"/>
        <v>178,15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251</v>
      </c>
      <c r="G88" t="s">
        <v>252</v>
      </c>
      <c r="H88" t="s">
        <v>253</v>
      </c>
      <c r="I88" s="41"/>
      <c r="J88" s="42">
        <v>81</v>
      </c>
      <c r="K88" s="36" t="str">
        <f t="shared" si="8"/>
        <v>В24-281</v>
      </c>
      <c r="L88" s="36" t="str">
        <f t="shared" si="8"/>
        <v>179,27</v>
      </c>
      <c r="M88" s="36" t="str">
        <f t="shared" si="10"/>
        <v>90-7(24)</v>
      </c>
      <c r="N88" s="37">
        <f t="shared" si="9"/>
        <v>0</v>
      </c>
      <c r="O88" s="37">
        <f t="shared" si="9"/>
        <v>0</v>
      </c>
      <c r="P88" s="37" t="str">
        <f t="shared" si="11"/>
        <v>179,27</v>
      </c>
      <c r="Q88" s="38">
        <f t="shared" si="12"/>
        <v>1.9000000000000057</v>
      </c>
      <c r="R88" s="38" t="str">
        <f t="shared" si="13"/>
        <v>177,37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254</v>
      </c>
      <c r="G89" t="s">
        <v>75</v>
      </c>
      <c r="H89" t="s">
        <v>255</v>
      </c>
      <c r="I89" s="41"/>
      <c r="J89" s="42">
        <v>82</v>
      </c>
      <c r="K89" s="36" t="str">
        <f t="shared" si="8"/>
        <v>В24-282</v>
      </c>
      <c r="L89" s="36" t="str">
        <f t="shared" si="8"/>
        <v>180,07</v>
      </c>
      <c r="M89" s="36" t="str">
        <f t="shared" si="10"/>
        <v>90-7(24)</v>
      </c>
      <c r="N89" s="37">
        <f t="shared" si="9"/>
        <v>0</v>
      </c>
      <c r="O89" s="37">
        <f t="shared" si="9"/>
        <v>0</v>
      </c>
      <c r="P89" s="37" t="str">
        <f t="shared" si="11"/>
        <v>180,07</v>
      </c>
      <c r="Q89" s="38">
        <f t="shared" si="12"/>
        <v>2.0199999999999818</v>
      </c>
      <c r="R89" s="38" t="str">
        <f t="shared" si="13"/>
        <v>178,05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256</v>
      </c>
      <c r="G90" t="s">
        <v>257</v>
      </c>
      <c r="H90" t="s">
        <v>258</v>
      </c>
      <c r="I90" s="41"/>
      <c r="J90" s="42">
        <v>83</v>
      </c>
      <c r="K90" s="36" t="str">
        <f t="shared" si="8"/>
        <v>В24-283</v>
      </c>
      <c r="L90" s="36" t="str">
        <f t="shared" si="8"/>
        <v>179,54</v>
      </c>
      <c r="M90" s="36" t="str">
        <f t="shared" si="10"/>
        <v>90-7(24)</v>
      </c>
      <c r="N90" s="37">
        <f t="shared" si="9"/>
        <v>0</v>
      </c>
      <c r="O90" s="37">
        <f t="shared" si="9"/>
        <v>0</v>
      </c>
      <c r="P90" s="37" t="str">
        <f t="shared" si="11"/>
        <v>179,54</v>
      </c>
      <c r="Q90" s="38">
        <f t="shared" si="12"/>
        <v>1.8499999999999943</v>
      </c>
      <c r="R90" s="38" t="str">
        <f t="shared" si="13"/>
        <v>177,69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259</v>
      </c>
      <c r="G91" t="s">
        <v>260</v>
      </c>
      <c r="H91" t="s">
        <v>261</v>
      </c>
      <c r="I91" s="41"/>
      <c r="J91" s="42">
        <v>84</v>
      </c>
      <c r="K91" s="36" t="str">
        <f t="shared" si="8"/>
        <v>В24-284</v>
      </c>
      <c r="L91" s="36" t="str">
        <f t="shared" si="8"/>
        <v>179,28</v>
      </c>
      <c r="M91" s="36" t="str">
        <f t="shared" si="10"/>
        <v>90-7(24)</v>
      </c>
      <c r="N91" s="37">
        <f t="shared" si="9"/>
        <v>0</v>
      </c>
      <c r="O91" s="37">
        <f t="shared" si="9"/>
        <v>0</v>
      </c>
      <c r="P91" s="37" t="str">
        <f t="shared" si="11"/>
        <v>179,28</v>
      </c>
      <c r="Q91" s="38">
        <f t="shared" si="12"/>
        <v>2.6500000000000057</v>
      </c>
      <c r="R91" s="38" t="str">
        <f t="shared" si="13"/>
        <v>176,63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262</v>
      </c>
      <c r="G92" t="s">
        <v>263</v>
      </c>
      <c r="H92" t="s">
        <v>264</v>
      </c>
      <c r="I92" s="41"/>
      <c r="J92" s="42">
        <v>85</v>
      </c>
      <c r="K92" s="36" t="str">
        <f t="shared" si="8"/>
        <v>В24-285</v>
      </c>
      <c r="L92" s="36" t="str">
        <f t="shared" si="8"/>
        <v>179,14</v>
      </c>
      <c r="M92" s="36" t="str">
        <f t="shared" si="10"/>
        <v>90-7(24)</v>
      </c>
      <c r="N92" s="37">
        <f t="shared" si="9"/>
        <v>0</v>
      </c>
      <c r="O92" s="37">
        <f t="shared" si="9"/>
        <v>0</v>
      </c>
      <c r="P92" s="37" t="str">
        <f t="shared" si="11"/>
        <v>179,14</v>
      </c>
      <c r="Q92" s="38">
        <f t="shared" si="12"/>
        <v>2.5699999999999932</v>
      </c>
      <c r="R92" s="38" t="str">
        <f t="shared" si="13"/>
        <v>176,57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265</v>
      </c>
      <c r="G93" t="s">
        <v>266</v>
      </c>
      <c r="H93" t="s">
        <v>60</v>
      </c>
      <c r="I93" s="41"/>
      <c r="J93" s="42">
        <v>86</v>
      </c>
      <c r="K93" s="36" t="str">
        <f t="shared" si="8"/>
        <v>В24-286</v>
      </c>
      <c r="L93" s="36" t="str">
        <f t="shared" si="8"/>
        <v>179,13</v>
      </c>
      <c r="M93" s="36" t="str">
        <f t="shared" si="10"/>
        <v>90-7(24)</v>
      </c>
      <c r="N93" s="37">
        <f t="shared" si="9"/>
        <v>0</v>
      </c>
      <c r="O93" s="37">
        <f t="shared" si="9"/>
        <v>0</v>
      </c>
      <c r="P93" s="37" t="str">
        <f t="shared" si="11"/>
        <v>179,13</v>
      </c>
      <c r="Q93" s="38">
        <f t="shared" si="12"/>
        <v>2.7199999999999989</v>
      </c>
      <c r="R93" s="38" t="str">
        <f t="shared" si="13"/>
        <v>176,41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267</v>
      </c>
      <c r="G94" t="s">
        <v>268</v>
      </c>
      <c r="H94" t="s">
        <v>269</v>
      </c>
      <c r="I94" s="41"/>
      <c r="J94" s="42">
        <v>87</v>
      </c>
      <c r="K94" s="36" t="str">
        <f t="shared" si="8"/>
        <v>В24-287</v>
      </c>
      <c r="L94" s="36" t="str">
        <f t="shared" si="8"/>
        <v>179,24</v>
      </c>
      <c r="M94" s="36" t="str">
        <f t="shared" si="10"/>
        <v>90-7(24)</v>
      </c>
      <c r="N94" s="37">
        <f t="shared" si="9"/>
        <v>0</v>
      </c>
      <c r="O94" s="37">
        <f t="shared" si="9"/>
        <v>0</v>
      </c>
      <c r="P94" s="37" t="str">
        <f t="shared" si="11"/>
        <v>179,24</v>
      </c>
      <c r="Q94" s="38">
        <f t="shared" si="12"/>
        <v>2.0300000000000011</v>
      </c>
      <c r="R94" s="38" t="str">
        <f t="shared" si="13"/>
        <v>177,21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270</v>
      </c>
      <c r="G95" t="s">
        <v>260</v>
      </c>
      <c r="H95" t="s">
        <v>271</v>
      </c>
      <c r="I95" s="41"/>
      <c r="J95" s="42">
        <v>88</v>
      </c>
      <c r="K95" s="36" t="str">
        <f t="shared" si="8"/>
        <v>В24-288</v>
      </c>
      <c r="L95" s="36" t="str">
        <f t="shared" si="8"/>
        <v>179,28</v>
      </c>
      <c r="M95" s="36" t="str">
        <f t="shared" si="10"/>
        <v>90-7(24)</v>
      </c>
      <c r="N95" s="37">
        <f t="shared" si="9"/>
        <v>0</v>
      </c>
      <c r="O95" s="37">
        <f t="shared" si="9"/>
        <v>0</v>
      </c>
      <c r="P95" s="37" t="str">
        <f t="shared" si="11"/>
        <v>179,28</v>
      </c>
      <c r="Q95" s="38">
        <f t="shared" si="12"/>
        <v>2.0999999999999943</v>
      </c>
      <c r="R95" s="38" t="str">
        <f t="shared" si="13"/>
        <v>177,18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272</v>
      </c>
      <c r="G96" t="s">
        <v>273</v>
      </c>
      <c r="H96" t="s">
        <v>274</v>
      </c>
      <c r="I96" s="41"/>
      <c r="J96" s="42">
        <v>89</v>
      </c>
      <c r="K96" s="36" t="str">
        <f t="shared" si="8"/>
        <v>В24-289</v>
      </c>
      <c r="L96" s="36" t="str">
        <f t="shared" si="8"/>
        <v>179,97</v>
      </c>
      <c r="M96" s="36" t="str">
        <f t="shared" si="10"/>
        <v>90-7(24)</v>
      </c>
      <c r="N96" s="37">
        <f t="shared" si="9"/>
        <v>0</v>
      </c>
      <c r="O96" s="37">
        <f t="shared" si="9"/>
        <v>0</v>
      </c>
      <c r="P96" s="37" t="str">
        <f t="shared" si="11"/>
        <v>179,97</v>
      </c>
      <c r="Q96" s="38">
        <f t="shared" si="12"/>
        <v>2.7800000000000011</v>
      </c>
      <c r="R96" s="38" t="str">
        <f t="shared" si="13"/>
        <v>177,19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275</v>
      </c>
      <c r="G97" t="s">
        <v>276</v>
      </c>
      <c r="H97" t="s">
        <v>271</v>
      </c>
      <c r="I97" s="41"/>
      <c r="J97" s="42">
        <v>90</v>
      </c>
      <c r="K97" s="36" t="str">
        <f t="shared" si="8"/>
        <v>В24-290</v>
      </c>
      <c r="L97" s="36" t="str">
        <f t="shared" si="8"/>
        <v>179,88</v>
      </c>
      <c r="M97" s="36" t="str">
        <f t="shared" si="10"/>
        <v>90-7(24)</v>
      </c>
      <c r="N97" s="37">
        <f t="shared" si="9"/>
        <v>0</v>
      </c>
      <c r="O97" s="37">
        <f t="shared" si="9"/>
        <v>0</v>
      </c>
      <c r="P97" s="37" t="str">
        <f t="shared" si="11"/>
        <v>179,88</v>
      </c>
      <c r="Q97" s="38">
        <f t="shared" si="12"/>
        <v>2.6999999999999886</v>
      </c>
      <c r="R97" s="38" t="str">
        <f t="shared" si="13"/>
        <v>177,18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277</v>
      </c>
      <c r="G98" t="s">
        <v>278</v>
      </c>
      <c r="H98" t="s">
        <v>279</v>
      </c>
      <c r="I98" s="41"/>
      <c r="J98" s="42">
        <v>91</v>
      </c>
      <c r="K98" s="36" t="str">
        <f t="shared" si="8"/>
        <v>В24-291</v>
      </c>
      <c r="L98" s="36" t="str">
        <f t="shared" si="8"/>
        <v>179,57</v>
      </c>
      <c r="M98" s="36" t="str">
        <f t="shared" si="10"/>
        <v>90-7(24)</v>
      </c>
      <c r="N98" s="37">
        <f t="shared" si="9"/>
        <v>0</v>
      </c>
      <c r="O98" s="37">
        <f t="shared" si="9"/>
        <v>0</v>
      </c>
      <c r="P98" s="37" t="str">
        <f t="shared" si="11"/>
        <v>179,57</v>
      </c>
      <c r="Q98" s="38">
        <f t="shared" si="12"/>
        <v>2.4199999999999875</v>
      </c>
      <c r="R98" s="38" t="str">
        <f t="shared" si="13"/>
        <v>177,15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280</v>
      </c>
      <c r="G99" t="s">
        <v>281</v>
      </c>
      <c r="H99" t="s">
        <v>282</v>
      </c>
      <c r="I99" s="41"/>
      <c r="J99" s="42">
        <v>92</v>
      </c>
      <c r="K99" s="36" t="str">
        <f t="shared" si="8"/>
        <v>В24-292</v>
      </c>
      <c r="L99" s="36" t="str">
        <f t="shared" si="8"/>
        <v>179,47</v>
      </c>
      <c r="M99" s="36" t="str">
        <f t="shared" si="10"/>
        <v>90-7(24)</v>
      </c>
      <c r="N99" s="37">
        <f t="shared" si="9"/>
        <v>0</v>
      </c>
      <c r="O99" s="37">
        <f t="shared" si="9"/>
        <v>0</v>
      </c>
      <c r="P99" s="37" t="str">
        <f t="shared" si="11"/>
        <v>179,47</v>
      </c>
      <c r="Q99" s="38">
        <f t="shared" si="12"/>
        <v>2.7700000000000102</v>
      </c>
      <c r="R99" s="38" t="str">
        <f t="shared" si="13"/>
        <v>176,70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283</v>
      </c>
      <c r="G100" t="s">
        <v>284</v>
      </c>
      <c r="H100" t="s">
        <v>285</v>
      </c>
      <c r="I100" s="41"/>
      <c r="J100" s="42">
        <v>93</v>
      </c>
      <c r="K100" s="36" t="str">
        <f t="shared" si="8"/>
        <v>В24-293</v>
      </c>
      <c r="L100" s="36" t="str">
        <f t="shared" si="8"/>
        <v>179,20</v>
      </c>
      <c r="M100" s="36" t="str">
        <f t="shared" si="10"/>
        <v>90-7(24)</v>
      </c>
      <c r="N100" s="37">
        <f t="shared" si="9"/>
        <v>0</v>
      </c>
      <c r="O100" s="37">
        <f t="shared" si="9"/>
        <v>0</v>
      </c>
      <c r="P100" s="37" t="str">
        <f t="shared" si="11"/>
        <v>179,20</v>
      </c>
      <c r="Q100" s="38">
        <f t="shared" si="12"/>
        <v>2.7299999999999898</v>
      </c>
      <c r="R100" s="38" t="str">
        <f t="shared" si="13"/>
        <v>176,47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286</v>
      </c>
      <c r="G101" t="s">
        <v>287</v>
      </c>
      <c r="H101" t="s">
        <v>87</v>
      </c>
      <c r="I101" s="41"/>
      <c r="J101" s="42">
        <v>94</v>
      </c>
      <c r="K101" s="36" t="str">
        <f t="shared" si="8"/>
        <v>В24-294</v>
      </c>
      <c r="L101" s="36" t="str">
        <f t="shared" si="8"/>
        <v>179,22</v>
      </c>
      <c r="M101" s="36" t="str">
        <f t="shared" si="10"/>
        <v>90-7(24)</v>
      </c>
      <c r="N101" s="37">
        <f t="shared" si="9"/>
        <v>0</v>
      </c>
      <c r="O101" s="37">
        <f t="shared" si="9"/>
        <v>0</v>
      </c>
      <c r="P101" s="37" t="str">
        <f t="shared" si="11"/>
        <v>179,22</v>
      </c>
      <c r="Q101" s="38">
        <f t="shared" si="12"/>
        <v>2.7700000000000102</v>
      </c>
      <c r="R101" s="38" t="str">
        <f t="shared" si="13"/>
        <v>176,45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288</v>
      </c>
      <c r="G102" t="s">
        <v>289</v>
      </c>
      <c r="H102" t="s">
        <v>290</v>
      </c>
      <c r="I102" s="41"/>
      <c r="J102" s="42">
        <v>95</v>
      </c>
      <c r="K102" s="36" t="str">
        <f t="shared" si="8"/>
        <v>В24-295</v>
      </c>
      <c r="L102" s="36" t="str">
        <f t="shared" si="8"/>
        <v>178,93</v>
      </c>
      <c r="M102" s="36" t="str">
        <f t="shared" si="10"/>
        <v>90-7(24)</v>
      </c>
      <c r="N102" s="37">
        <f t="shared" si="9"/>
        <v>0</v>
      </c>
      <c r="O102" s="37">
        <f t="shared" si="9"/>
        <v>0</v>
      </c>
      <c r="P102" s="37" t="str">
        <f t="shared" si="11"/>
        <v>178,93</v>
      </c>
      <c r="Q102" s="38">
        <f t="shared" si="12"/>
        <v>3.0500000000000114</v>
      </c>
      <c r="R102" s="38" t="str">
        <f t="shared" si="13"/>
        <v>175,88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291</v>
      </c>
      <c r="G103" t="s">
        <v>292</v>
      </c>
      <c r="H103" t="s">
        <v>205</v>
      </c>
      <c r="I103" s="41"/>
      <c r="J103" s="42">
        <v>96</v>
      </c>
      <c r="K103" s="36" t="str">
        <f t="shared" si="8"/>
        <v>В24-296</v>
      </c>
      <c r="L103" s="36" t="str">
        <f t="shared" si="8"/>
        <v>179,02</v>
      </c>
      <c r="M103" s="36" t="str">
        <f t="shared" si="10"/>
        <v>90-7(24)</v>
      </c>
      <c r="N103" s="37">
        <f t="shared" si="9"/>
        <v>0</v>
      </c>
      <c r="O103" s="37">
        <f t="shared" si="9"/>
        <v>0</v>
      </c>
      <c r="P103" s="37" t="str">
        <f t="shared" si="11"/>
        <v>179,02</v>
      </c>
      <c r="Q103" s="38">
        <f t="shared" si="12"/>
        <v>3.1200000000000045</v>
      </c>
      <c r="R103" s="38" t="str">
        <f t="shared" si="13"/>
        <v>175,90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293</v>
      </c>
      <c r="G104" t="s">
        <v>294</v>
      </c>
      <c r="H104" t="s">
        <v>208</v>
      </c>
      <c r="I104" s="41"/>
      <c r="J104" s="42">
        <v>97</v>
      </c>
      <c r="K104" s="36" t="str">
        <f t="shared" si="8"/>
        <v>В24-297</v>
      </c>
      <c r="L104" s="36" t="str">
        <f t="shared" si="8"/>
        <v>178,97</v>
      </c>
      <c r="M104" s="36" t="str">
        <f t="shared" si="10"/>
        <v>90-7(24)</v>
      </c>
      <c r="N104" s="37">
        <f t="shared" si="9"/>
        <v>0</v>
      </c>
      <c r="O104" s="37">
        <f t="shared" si="9"/>
        <v>0</v>
      </c>
      <c r="P104" s="37" t="str">
        <f t="shared" si="11"/>
        <v>178,97</v>
      </c>
      <c r="Q104" s="38">
        <f t="shared" si="12"/>
        <v>3.0800000000000125</v>
      </c>
      <c r="R104" s="38" t="str">
        <f t="shared" si="13"/>
        <v>175,89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295</v>
      </c>
      <c r="G105" t="s">
        <v>296</v>
      </c>
      <c r="H105" t="s">
        <v>297</v>
      </c>
      <c r="I105" s="41"/>
      <c r="J105" s="42">
        <v>98</v>
      </c>
      <c r="K105" s="36" t="str">
        <f t="shared" si="8"/>
        <v>В24-298</v>
      </c>
      <c r="L105" s="36" t="str">
        <f t="shared" si="8"/>
        <v>178,78</v>
      </c>
      <c r="M105" s="36" t="str">
        <f t="shared" si="10"/>
        <v>90-7(24)</v>
      </c>
      <c r="N105" s="37">
        <f t="shared" si="9"/>
        <v>0</v>
      </c>
      <c r="O105" s="37">
        <f t="shared" si="9"/>
        <v>0</v>
      </c>
      <c r="P105" s="37" t="str">
        <f t="shared" si="11"/>
        <v>178,78</v>
      </c>
      <c r="Q105" s="38">
        <f t="shared" si="12"/>
        <v>3.0200000000000102</v>
      </c>
      <c r="R105" s="38" t="str">
        <f t="shared" si="13"/>
        <v>175,76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298</v>
      </c>
      <c r="G106" t="s">
        <v>299</v>
      </c>
      <c r="H106" t="s">
        <v>86</v>
      </c>
      <c r="I106" s="41"/>
      <c r="J106" s="42">
        <v>99</v>
      </c>
      <c r="K106" s="36" t="str">
        <f t="shared" si="8"/>
        <v>В24-299</v>
      </c>
      <c r="L106" s="36" t="str">
        <f t="shared" si="8"/>
        <v>178,82</v>
      </c>
      <c r="M106" s="36" t="str">
        <f t="shared" si="10"/>
        <v>90-7(24)</v>
      </c>
      <c r="N106" s="37">
        <f t="shared" si="9"/>
        <v>0</v>
      </c>
      <c r="O106" s="37">
        <f t="shared" si="9"/>
        <v>0</v>
      </c>
      <c r="P106" s="37" t="str">
        <f t="shared" si="11"/>
        <v>178,82</v>
      </c>
      <c r="Q106" s="38">
        <f t="shared" si="12"/>
        <v>3.1699999999999875</v>
      </c>
      <c r="R106" s="38" t="str">
        <f t="shared" si="13"/>
        <v>175,65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300</v>
      </c>
      <c r="G107" t="s">
        <v>301</v>
      </c>
      <c r="H107" t="s">
        <v>123</v>
      </c>
      <c r="I107" s="41"/>
      <c r="J107" s="42">
        <v>100</v>
      </c>
      <c r="K107" s="36" t="str">
        <f t="shared" si="8"/>
        <v>В24-300</v>
      </c>
      <c r="L107" s="36" t="str">
        <f t="shared" si="8"/>
        <v>178,80</v>
      </c>
      <c r="M107" s="36" t="str">
        <f t="shared" si="10"/>
        <v>90-7(24)</v>
      </c>
      <c r="N107" s="37">
        <f t="shared" si="9"/>
        <v>0</v>
      </c>
      <c r="O107" s="37">
        <f t="shared" si="9"/>
        <v>0</v>
      </c>
      <c r="P107" s="37" t="str">
        <f t="shared" si="11"/>
        <v>178,80</v>
      </c>
      <c r="Q107" s="38">
        <f t="shared" si="12"/>
        <v>3.0500000000000114</v>
      </c>
      <c r="R107" s="38" t="str">
        <f t="shared" si="13"/>
        <v>175,75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302</v>
      </c>
      <c r="G108" t="s">
        <v>303</v>
      </c>
      <c r="H108" t="s">
        <v>304</v>
      </c>
      <c r="I108" s="41"/>
      <c r="J108" s="42">
        <v>101</v>
      </c>
      <c r="K108" s="36" t="str">
        <f t="shared" si="8"/>
        <v>В24-301</v>
      </c>
      <c r="L108" s="36" t="str">
        <f t="shared" si="8"/>
        <v>178,77</v>
      </c>
      <c r="M108" s="36" t="str">
        <f t="shared" si="10"/>
        <v>90-7(24)</v>
      </c>
      <c r="N108" s="37">
        <f t="shared" si="9"/>
        <v>0</v>
      </c>
      <c r="O108" s="37">
        <f t="shared" si="9"/>
        <v>0</v>
      </c>
      <c r="P108" s="37" t="str">
        <f t="shared" si="11"/>
        <v>178,77</v>
      </c>
      <c r="Q108" s="38">
        <f t="shared" si="12"/>
        <v>3.1700000000000159</v>
      </c>
      <c r="R108" s="38" t="str">
        <f t="shared" si="13"/>
        <v>175,60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305</v>
      </c>
      <c r="G109" t="s">
        <v>306</v>
      </c>
      <c r="H109" t="s">
        <v>304</v>
      </c>
      <c r="I109" s="41"/>
      <c r="J109" s="42">
        <v>102</v>
      </c>
      <c r="K109" s="36" t="str">
        <f t="shared" si="8"/>
        <v>В24-302</v>
      </c>
      <c r="L109" s="36" t="str">
        <f t="shared" si="8"/>
        <v>178,73</v>
      </c>
      <c r="M109" s="36" t="str">
        <f t="shared" si="10"/>
        <v>90-7(24)</v>
      </c>
      <c r="N109" s="37">
        <f t="shared" si="9"/>
        <v>0</v>
      </c>
      <c r="O109" s="37">
        <f t="shared" si="9"/>
        <v>0</v>
      </c>
      <c r="P109" s="37" t="str">
        <f t="shared" si="11"/>
        <v>178,73</v>
      </c>
      <c r="Q109" s="38">
        <f t="shared" si="12"/>
        <v>3.1299999999999955</v>
      </c>
      <c r="R109" s="38" t="str">
        <f t="shared" si="13"/>
        <v>175,60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307</v>
      </c>
      <c r="G110" t="s">
        <v>308</v>
      </c>
      <c r="H110" t="s">
        <v>309</v>
      </c>
      <c r="I110" s="41"/>
      <c r="J110" s="42">
        <v>103</v>
      </c>
      <c r="K110" s="36" t="str">
        <f t="shared" si="8"/>
        <v>В24-303</v>
      </c>
      <c r="L110" s="36" t="str">
        <f t="shared" si="8"/>
        <v>178,70</v>
      </c>
      <c r="M110" s="36" t="str">
        <f t="shared" si="10"/>
        <v>90-7(24)</v>
      </c>
      <c r="N110" s="37">
        <f t="shared" si="9"/>
        <v>0</v>
      </c>
      <c r="O110" s="37">
        <f t="shared" si="9"/>
        <v>0</v>
      </c>
      <c r="P110" s="37" t="str">
        <f t="shared" si="11"/>
        <v>178,70</v>
      </c>
      <c r="Q110" s="38">
        <f t="shared" si="12"/>
        <v>2.6299999999999955</v>
      </c>
      <c r="R110" s="38" t="str">
        <f t="shared" si="13"/>
        <v>176,07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310</v>
      </c>
      <c r="G111" t="s">
        <v>241</v>
      </c>
      <c r="H111" t="s">
        <v>311</v>
      </c>
      <c r="I111" s="41"/>
      <c r="J111" s="42">
        <v>104</v>
      </c>
      <c r="K111" s="36" t="str">
        <f t="shared" si="8"/>
        <v>В24-304</v>
      </c>
      <c r="L111" s="36" t="str">
        <f t="shared" si="8"/>
        <v>178,28</v>
      </c>
      <c r="M111" s="36" t="str">
        <f t="shared" si="10"/>
        <v>90-7(24)</v>
      </c>
      <c r="N111" s="37">
        <f t="shared" si="9"/>
        <v>0</v>
      </c>
      <c r="O111" s="37">
        <f t="shared" si="9"/>
        <v>0</v>
      </c>
      <c r="P111" s="37" t="str">
        <f t="shared" si="11"/>
        <v>178,28</v>
      </c>
      <c r="Q111" s="38">
        <f t="shared" si="12"/>
        <v>2.2299999999999898</v>
      </c>
      <c r="R111" s="38" t="str">
        <f t="shared" si="13"/>
        <v>176,05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312</v>
      </c>
      <c r="G112" t="s">
        <v>313</v>
      </c>
      <c r="H112" t="s">
        <v>314</v>
      </c>
      <c r="I112" s="41"/>
      <c r="J112" s="42">
        <v>105</v>
      </c>
      <c r="K112" s="36" t="str">
        <f t="shared" si="8"/>
        <v>В24-305</v>
      </c>
      <c r="L112" s="36" t="str">
        <f t="shared" si="8"/>
        <v>178,01</v>
      </c>
      <c r="M112" s="36" t="str">
        <f t="shared" si="10"/>
        <v>90-7(24)</v>
      </c>
      <c r="N112" s="37">
        <f t="shared" si="9"/>
        <v>0</v>
      </c>
      <c r="O112" s="37">
        <f t="shared" si="9"/>
        <v>0</v>
      </c>
      <c r="P112" s="37" t="str">
        <f t="shared" si="11"/>
        <v>178,01</v>
      </c>
      <c r="Q112" s="38">
        <f t="shared" si="12"/>
        <v>2.1399999999999864</v>
      </c>
      <c r="R112" s="38" t="str">
        <f t="shared" si="13"/>
        <v>175,87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315</v>
      </c>
      <c r="G113" t="s">
        <v>64</v>
      </c>
      <c r="H113" t="s">
        <v>86</v>
      </c>
      <c r="I113" s="41"/>
      <c r="J113" s="42">
        <v>106</v>
      </c>
      <c r="K113" s="36" t="str">
        <f t="shared" si="8"/>
        <v>В24-306</v>
      </c>
      <c r="L113" s="36" t="str">
        <f t="shared" si="8"/>
        <v>177,44</v>
      </c>
      <c r="M113" s="36" t="str">
        <f t="shared" si="10"/>
        <v>90-7(24)</v>
      </c>
      <c r="N113" s="37">
        <f t="shared" si="9"/>
        <v>0</v>
      </c>
      <c r="O113" s="37">
        <f t="shared" si="9"/>
        <v>0</v>
      </c>
      <c r="P113" s="37" t="str">
        <f t="shared" si="11"/>
        <v>177,44</v>
      </c>
      <c r="Q113" s="38">
        <f t="shared" si="12"/>
        <v>1.789999999999992</v>
      </c>
      <c r="R113" s="38" t="str">
        <f t="shared" si="13"/>
        <v>175,65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316</v>
      </c>
      <c r="G114" t="s">
        <v>317</v>
      </c>
      <c r="H114" t="s">
        <v>318</v>
      </c>
      <c r="I114" s="41"/>
      <c r="J114" s="42">
        <v>107</v>
      </c>
      <c r="K114" s="36" t="str">
        <f t="shared" si="8"/>
        <v>В24-307</v>
      </c>
      <c r="L114" s="36" t="str">
        <f t="shared" si="8"/>
        <v>177,45</v>
      </c>
      <c r="M114" s="36" t="str">
        <f t="shared" si="10"/>
        <v>90-7(24)</v>
      </c>
      <c r="N114" s="37">
        <f t="shared" si="9"/>
        <v>0</v>
      </c>
      <c r="O114" s="37">
        <f t="shared" si="9"/>
        <v>0</v>
      </c>
      <c r="P114" s="37" t="str">
        <f t="shared" si="11"/>
        <v>177,45</v>
      </c>
      <c r="Q114" s="38">
        <f t="shared" si="12"/>
        <v>-1.1899999999999977</v>
      </c>
      <c r="R114" s="38" t="str">
        <f t="shared" si="13"/>
        <v>178,64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319</v>
      </c>
      <c r="G115" t="s">
        <v>320</v>
      </c>
      <c r="H115" t="s">
        <v>321</v>
      </c>
      <c r="I115" s="41"/>
      <c r="J115" s="42">
        <v>108</v>
      </c>
      <c r="K115" s="36" t="str">
        <f t="shared" si="8"/>
        <v>В24-308</v>
      </c>
      <c r="L115" s="36" t="str">
        <f t="shared" si="8"/>
        <v>176,82</v>
      </c>
      <c r="M115" s="36" t="str">
        <f t="shared" si="10"/>
        <v>90-7(24)</v>
      </c>
      <c r="N115" s="37">
        <f t="shared" si="9"/>
        <v>0</v>
      </c>
      <c r="O115" s="37">
        <f t="shared" si="9"/>
        <v>0</v>
      </c>
      <c r="P115" s="37" t="str">
        <f t="shared" si="11"/>
        <v>176,82</v>
      </c>
      <c r="Q115" s="38">
        <f t="shared" si="12"/>
        <v>1.6999999999999886</v>
      </c>
      <c r="R115" s="38" t="str">
        <f t="shared" si="13"/>
        <v>175,12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322</v>
      </c>
      <c r="G116" t="s">
        <v>323</v>
      </c>
      <c r="H116" t="s">
        <v>290</v>
      </c>
      <c r="I116" s="41"/>
      <c r="J116" s="42">
        <v>109</v>
      </c>
      <c r="K116" s="36" t="str">
        <f t="shared" si="8"/>
        <v>В24-309</v>
      </c>
      <c r="L116" s="36" t="str">
        <f t="shared" si="8"/>
        <v>176,71</v>
      </c>
      <c r="M116" s="36" t="str">
        <f t="shared" si="10"/>
        <v>90-7(24)</v>
      </c>
      <c r="N116" s="37">
        <f t="shared" si="9"/>
        <v>0</v>
      </c>
      <c r="O116" s="37">
        <f t="shared" si="9"/>
        <v>0</v>
      </c>
      <c r="P116" s="37" t="str">
        <f t="shared" si="11"/>
        <v>176,71</v>
      </c>
      <c r="Q116" s="38">
        <f t="shared" si="12"/>
        <v>0.83000000000001251</v>
      </c>
      <c r="R116" s="38" t="str">
        <f t="shared" si="13"/>
        <v>175,88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324</v>
      </c>
      <c r="G117" t="s">
        <v>325</v>
      </c>
      <c r="H117" t="s">
        <v>326</v>
      </c>
      <c r="I117" s="41"/>
      <c r="J117" s="42">
        <v>110</v>
      </c>
      <c r="K117" s="36" t="str">
        <f t="shared" si="8"/>
        <v>В24-310</v>
      </c>
      <c r="L117" s="36" t="str">
        <f t="shared" si="8"/>
        <v>178,25</v>
      </c>
      <c r="M117" s="36" t="str">
        <f t="shared" si="10"/>
        <v>90-7(24)</v>
      </c>
      <c r="N117" s="37">
        <f t="shared" si="9"/>
        <v>0</v>
      </c>
      <c r="O117" s="37">
        <f t="shared" si="9"/>
        <v>0</v>
      </c>
      <c r="P117" s="37" t="str">
        <f t="shared" si="11"/>
        <v>178,25</v>
      </c>
      <c r="Q117" s="38">
        <f t="shared" si="12"/>
        <v>2.210000000000008</v>
      </c>
      <c r="R117" s="38" t="str">
        <f t="shared" si="13"/>
        <v>176,04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327</v>
      </c>
      <c r="G118" t="s">
        <v>328</v>
      </c>
      <c r="H118" t="s">
        <v>199</v>
      </c>
      <c r="I118" s="41"/>
      <c r="J118" s="42">
        <v>111</v>
      </c>
      <c r="K118" s="36" t="str">
        <f t="shared" si="8"/>
        <v>В24-311</v>
      </c>
      <c r="L118" s="36" t="str">
        <f t="shared" si="8"/>
        <v>178,22</v>
      </c>
      <c r="M118" s="36" t="str">
        <f t="shared" si="10"/>
        <v>90-7(24)</v>
      </c>
      <c r="N118" s="37">
        <f t="shared" si="9"/>
        <v>0</v>
      </c>
      <c r="O118" s="37">
        <f t="shared" si="9"/>
        <v>0</v>
      </c>
      <c r="P118" s="37" t="str">
        <f t="shared" si="11"/>
        <v>178,22</v>
      </c>
      <c r="Q118" s="38">
        <f t="shared" si="12"/>
        <v>2.210000000000008</v>
      </c>
      <c r="R118" s="38" t="str">
        <f t="shared" si="13"/>
        <v>176,01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329</v>
      </c>
      <c r="G119" t="s">
        <v>271</v>
      </c>
      <c r="H119" t="s">
        <v>76</v>
      </c>
      <c r="I119" s="41"/>
      <c r="J119" s="42">
        <v>112</v>
      </c>
      <c r="K119" s="36" t="str">
        <f t="shared" si="8"/>
        <v>В24-312</v>
      </c>
      <c r="L119" s="36" t="str">
        <f t="shared" si="8"/>
        <v>177,18</v>
      </c>
      <c r="M119" s="36" t="str">
        <f t="shared" si="10"/>
        <v>90-7(24)</v>
      </c>
      <c r="N119" s="37">
        <f t="shared" si="9"/>
        <v>0</v>
      </c>
      <c r="O119" s="37">
        <f t="shared" si="9"/>
        <v>0</v>
      </c>
      <c r="P119" s="37" t="str">
        <f t="shared" si="11"/>
        <v>177,18</v>
      </c>
      <c r="Q119" s="38">
        <f t="shared" si="12"/>
        <v>1.2300000000000182</v>
      </c>
      <c r="R119" s="38" t="str">
        <f t="shared" si="13"/>
        <v>175,95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330</v>
      </c>
      <c r="G120" t="s">
        <v>331</v>
      </c>
      <c r="H120" t="s">
        <v>332</v>
      </c>
      <c r="I120" s="41"/>
      <c r="J120" s="42">
        <v>113</v>
      </c>
      <c r="K120" s="36" t="str">
        <f t="shared" si="8"/>
        <v>В24-313</v>
      </c>
      <c r="L120" s="36" t="str">
        <f t="shared" si="8"/>
        <v>177,20</v>
      </c>
      <c r="M120" s="36" t="str">
        <f t="shared" si="10"/>
        <v>90-7(24)</v>
      </c>
      <c r="N120" s="37">
        <f t="shared" si="9"/>
        <v>0</v>
      </c>
      <c r="O120" s="37">
        <f t="shared" si="9"/>
        <v>0</v>
      </c>
      <c r="P120" s="37" t="str">
        <f t="shared" si="11"/>
        <v>177,20</v>
      </c>
      <c r="Q120" s="38">
        <f t="shared" si="12"/>
        <v>1.3499999999999943</v>
      </c>
      <c r="R120" s="38" t="str">
        <f t="shared" si="13"/>
        <v>175,85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333</v>
      </c>
      <c r="G121" t="s">
        <v>188</v>
      </c>
      <c r="H121" t="s">
        <v>334</v>
      </c>
      <c r="I121" s="41"/>
      <c r="J121" s="42">
        <v>114</v>
      </c>
      <c r="K121" s="36" t="str">
        <f t="shared" si="8"/>
        <v>В24-314</v>
      </c>
      <c r="L121" s="36" t="str">
        <f t="shared" si="8"/>
        <v>177,34</v>
      </c>
      <c r="M121" s="36" t="str">
        <f t="shared" si="10"/>
        <v>90-7(24)</v>
      </c>
      <c r="N121" s="37">
        <f t="shared" si="9"/>
        <v>0</v>
      </c>
      <c r="O121" s="37">
        <f t="shared" si="9"/>
        <v>0</v>
      </c>
      <c r="P121" s="37" t="str">
        <f t="shared" si="11"/>
        <v>177,34</v>
      </c>
      <c r="Q121" s="38">
        <f t="shared" si="12"/>
        <v>1.6599999999999966</v>
      </c>
      <c r="R121" s="38" t="str">
        <f t="shared" si="13"/>
        <v>175,68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335</v>
      </c>
      <c r="G122" t="s">
        <v>184</v>
      </c>
      <c r="H122" t="s">
        <v>336</v>
      </c>
      <c r="I122" s="41"/>
      <c r="J122" s="42">
        <v>115</v>
      </c>
      <c r="K122" s="36" t="str">
        <f t="shared" si="8"/>
        <v>В24-315</v>
      </c>
      <c r="L122" s="36" t="str">
        <f t="shared" si="8"/>
        <v>177,30</v>
      </c>
      <c r="M122" s="36" t="str">
        <f t="shared" si="10"/>
        <v>90-7(24)</v>
      </c>
      <c r="N122" s="37">
        <f t="shared" si="9"/>
        <v>0</v>
      </c>
      <c r="O122" s="37">
        <f t="shared" si="9"/>
        <v>0</v>
      </c>
      <c r="P122" s="37" t="str">
        <f t="shared" si="11"/>
        <v>177,30</v>
      </c>
      <c r="Q122" s="38">
        <f t="shared" si="12"/>
        <v>1.660000000000025</v>
      </c>
      <c r="R122" s="38" t="str">
        <f t="shared" si="13"/>
        <v>175,64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337</v>
      </c>
      <c r="G123" t="s">
        <v>50</v>
      </c>
      <c r="H123" t="s">
        <v>338</v>
      </c>
      <c r="I123" s="41"/>
      <c r="J123" s="42">
        <v>116</v>
      </c>
      <c r="K123" s="36" t="str">
        <f t="shared" si="8"/>
        <v>В24-316</v>
      </c>
      <c r="L123" s="36" t="str">
        <f t="shared" si="8"/>
        <v>177,28</v>
      </c>
      <c r="M123" s="36" t="str">
        <f t="shared" si="10"/>
        <v>90-7(24)</v>
      </c>
      <c r="N123" s="37">
        <f t="shared" si="9"/>
        <v>0</v>
      </c>
      <c r="O123" s="37">
        <f t="shared" si="9"/>
        <v>0</v>
      </c>
      <c r="P123" s="37" t="str">
        <f t="shared" si="11"/>
        <v>177,28</v>
      </c>
      <c r="Q123" s="38">
        <f t="shared" si="12"/>
        <v>1.6599999999999966</v>
      </c>
      <c r="R123" s="38" t="str">
        <f t="shared" si="13"/>
        <v>175,62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339</v>
      </c>
      <c r="G124" t="s">
        <v>168</v>
      </c>
      <c r="H124" t="s">
        <v>304</v>
      </c>
      <c r="I124" s="41"/>
      <c r="J124" s="42">
        <v>117</v>
      </c>
      <c r="K124" s="36" t="str">
        <f t="shared" si="8"/>
        <v>В24-317</v>
      </c>
      <c r="L124" s="36" t="str">
        <f t="shared" si="8"/>
        <v>176,65</v>
      </c>
      <c r="M124" s="36" t="str">
        <f t="shared" si="10"/>
        <v>90-7(24)</v>
      </c>
      <c r="N124" s="37">
        <f t="shared" si="9"/>
        <v>0</v>
      </c>
      <c r="O124" s="37">
        <f t="shared" si="9"/>
        <v>0</v>
      </c>
      <c r="P124" s="37" t="str">
        <f t="shared" si="11"/>
        <v>176,65</v>
      </c>
      <c r="Q124" s="38">
        <f t="shared" si="12"/>
        <v>1.0500000000000114</v>
      </c>
      <c r="R124" s="38" t="str">
        <f t="shared" si="13"/>
        <v>175,60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340</v>
      </c>
      <c r="G125" t="s">
        <v>274</v>
      </c>
      <c r="H125" t="s">
        <v>341</v>
      </c>
      <c r="I125" s="41"/>
      <c r="J125" s="42">
        <v>118</v>
      </c>
      <c r="K125" s="36" t="str">
        <f t="shared" si="8"/>
        <v>В24-318</v>
      </c>
      <c r="L125" s="36" t="str">
        <f t="shared" si="8"/>
        <v>177,19</v>
      </c>
      <c r="M125" s="36" t="str">
        <f t="shared" si="10"/>
        <v>90-7(24)</v>
      </c>
      <c r="N125" s="37">
        <f t="shared" si="9"/>
        <v>0</v>
      </c>
      <c r="O125" s="37">
        <f t="shared" si="9"/>
        <v>0</v>
      </c>
      <c r="P125" s="37" t="str">
        <f t="shared" si="11"/>
        <v>177,19</v>
      </c>
      <c r="Q125" s="38">
        <f t="shared" si="12"/>
        <v>1.6099999999999852</v>
      </c>
      <c r="R125" s="38" t="str">
        <f t="shared" si="13"/>
        <v>175,58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342</v>
      </c>
      <c r="G126" t="s">
        <v>343</v>
      </c>
      <c r="H126" t="s">
        <v>344</v>
      </c>
      <c r="I126" s="41"/>
      <c r="J126" s="42">
        <v>119</v>
      </c>
      <c r="K126" s="36" t="str">
        <f t="shared" si="8"/>
        <v>В24-319</v>
      </c>
      <c r="L126" s="36" t="str">
        <f t="shared" si="8"/>
        <v>177,13</v>
      </c>
      <c r="M126" s="36" t="str">
        <f t="shared" si="10"/>
        <v>90-7(24)</v>
      </c>
      <c r="N126" s="37">
        <f t="shared" si="9"/>
        <v>0</v>
      </c>
      <c r="O126" s="37">
        <f t="shared" si="9"/>
        <v>0</v>
      </c>
      <c r="P126" s="37" t="str">
        <f t="shared" si="11"/>
        <v>177,13</v>
      </c>
      <c r="Q126" s="38">
        <f t="shared" si="12"/>
        <v>1.5900000000000034</v>
      </c>
      <c r="R126" s="38" t="str">
        <f t="shared" si="13"/>
        <v>175,54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345</v>
      </c>
      <c r="G127" t="s">
        <v>346</v>
      </c>
      <c r="H127" t="s">
        <v>347</v>
      </c>
      <c r="I127" s="41"/>
      <c r="J127" s="42">
        <v>120</v>
      </c>
      <c r="K127" s="36" t="str">
        <f t="shared" si="8"/>
        <v>В24-320</v>
      </c>
      <c r="L127" s="36" t="str">
        <f t="shared" si="8"/>
        <v>177,05</v>
      </c>
      <c r="M127" s="36" t="str">
        <f t="shared" si="10"/>
        <v>90-7(24)</v>
      </c>
      <c r="N127" s="37">
        <f t="shared" si="9"/>
        <v>0</v>
      </c>
      <c r="O127" s="37">
        <f t="shared" si="9"/>
        <v>0</v>
      </c>
      <c r="P127" s="37" t="str">
        <f t="shared" si="11"/>
        <v>177,05</v>
      </c>
      <c r="Q127" s="38">
        <f t="shared" si="12"/>
        <v>1.5400000000000205</v>
      </c>
      <c r="R127" s="38" t="str">
        <f t="shared" si="13"/>
        <v>175,51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348</v>
      </c>
      <c r="G128" t="s">
        <v>349</v>
      </c>
      <c r="H128" t="s">
        <v>238</v>
      </c>
      <c r="I128" s="41"/>
      <c r="J128" s="42">
        <v>121</v>
      </c>
      <c r="K128" s="36" t="str">
        <f t="shared" ref="K128:L191" si="14">F128</f>
        <v>В24-321</v>
      </c>
      <c r="L128" s="36" t="str">
        <f t="shared" si="14"/>
        <v>177,01</v>
      </c>
      <c r="M128" s="36" t="str">
        <f t="shared" si="10"/>
        <v>90-7(24)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177,01</v>
      </c>
      <c r="Q128" s="38">
        <f t="shared" si="12"/>
        <v>1.5600000000000023</v>
      </c>
      <c r="R128" s="38" t="str">
        <f t="shared" si="13"/>
        <v>175,45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350</v>
      </c>
      <c r="G129" t="s">
        <v>351</v>
      </c>
      <c r="H129" t="s">
        <v>352</v>
      </c>
      <c r="I129" s="41"/>
      <c r="J129" s="42">
        <v>122</v>
      </c>
      <c r="K129" s="36" t="str">
        <f t="shared" si="14"/>
        <v>В24-322</v>
      </c>
      <c r="L129" s="36" t="str">
        <f t="shared" si="14"/>
        <v>177,67</v>
      </c>
      <c r="M129" s="36" t="str">
        <f t="shared" si="10"/>
        <v>90-7(24)</v>
      </c>
      <c r="N129" s="37">
        <f t="shared" si="15"/>
        <v>0</v>
      </c>
      <c r="O129" s="37">
        <f t="shared" si="15"/>
        <v>0</v>
      </c>
      <c r="P129" s="37" t="str">
        <f t="shared" si="11"/>
        <v>177,67</v>
      </c>
      <c r="Q129" s="38">
        <f t="shared" si="12"/>
        <v>1.9799999999999898</v>
      </c>
      <c r="R129" s="38" t="str">
        <f t="shared" si="13"/>
        <v>175,69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353</v>
      </c>
      <c r="G130" t="s">
        <v>354</v>
      </c>
      <c r="H130" t="s">
        <v>355</v>
      </c>
      <c r="I130" s="41"/>
      <c r="J130" s="42">
        <v>123</v>
      </c>
      <c r="K130" s="36" t="str">
        <f t="shared" si="14"/>
        <v>В24-323</v>
      </c>
      <c r="L130" s="36" t="str">
        <f t="shared" si="14"/>
        <v>177,57</v>
      </c>
      <c r="M130" s="36" t="str">
        <f t="shared" si="10"/>
        <v>90-7(24)</v>
      </c>
      <c r="N130" s="37">
        <f t="shared" si="15"/>
        <v>0</v>
      </c>
      <c r="O130" s="37">
        <f t="shared" si="15"/>
        <v>0</v>
      </c>
      <c r="P130" s="37" t="str">
        <f t="shared" si="11"/>
        <v>177,57</v>
      </c>
      <c r="Q130" s="38">
        <f t="shared" si="12"/>
        <v>2.5499999999999829</v>
      </c>
      <c r="R130" s="38" t="str">
        <f t="shared" si="13"/>
        <v>175,02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356</v>
      </c>
      <c r="G131" t="s">
        <v>188</v>
      </c>
      <c r="H131" t="s">
        <v>357</v>
      </c>
      <c r="I131" s="41"/>
      <c r="J131" s="42">
        <v>124</v>
      </c>
      <c r="K131" s="36" t="str">
        <f t="shared" si="14"/>
        <v>В24-324</v>
      </c>
      <c r="L131" s="36" t="str">
        <f t="shared" si="14"/>
        <v>177,34</v>
      </c>
      <c r="M131" s="36" t="str">
        <f t="shared" si="10"/>
        <v>90-7(24)</v>
      </c>
      <c r="N131" s="37">
        <f t="shared" si="15"/>
        <v>0</v>
      </c>
      <c r="O131" s="37">
        <f t="shared" si="15"/>
        <v>0</v>
      </c>
      <c r="P131" s="37" t="str">
        <f t="shared" si="11"/>
        <v>177,34</v>
      </c>
      <c r="Q131" s="38">
        <f t="shared" si="12"/>
        <v>2.2800000000000011</v>
      </c>
      <c r="R131" s="38" t="str">
        <f t="shared" si="13"/>
        <v>175,06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358</v>
      </c>
      <c r="G132" t="s">
        <v>201</v>
      </c>
      <c r="H132" t="s">
        <v>355</v>
      </c>
      <c r="I132" s="41"/>
      <c r="J132" s="42">
        <v>125</v>
      </c>
      <c r="K132" s="36" t="str">
        <f t="shared" si="14"/>
        <v>В24-325</v>
      </c>
      <c r="L132" s="36" t="str">
        <f t="shared" si="14"/>
        <v>177,52</v>
      </c>
      <c r="M132" s="36" t="str">
        <f t="shared" si="10"/>
        <v>90-7(24)</v>
      </c>
      <c r="N132" s="37">
        <f t="shared" si="15"/>
        <v>0</v>
      </c>
      <c r="O132" s="37">
        <f t="shared" si="15"/>
        <v>0</v>
      </c>
      <c r="P132" s="37" t="str">
        <f t="shared" si="11"/>
        <v>177,52</v>
      </c>
      <c r="Q132" s="38">
        <f t="shared" si="12"/>
        <v>2.5</v>
      </c>
      <c r="R132" s="38" t="str">
        <f t="shared" si="13"/>
        <v>175,02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359</v>
      </c>
      <c r="G133" t="s">
        <v>64</v>
      </c>
      <c r="H133" t="s">
        <v>80</v>
      </c>
      <c r="I133" s="41"/>
      <c r="J133" s="42">
        <v>126</v>
      </c>
      <c r="K133" s="36" t="str">
        <f t="shared" si="14"/>
        <v>В24-326</v>
      </c>
      <c r="L133" s="36" t="str">
        <f t="shared" si="14"/>
        <v>177,44</v>
      </c>
      <c r="M133" s="36" t="str">
        <f t="shared" si="10"/>
        <v>90-7(24)</v>
      </c>
      <c r="N133" s="37">
        <f t="shared" si="15"/>
        <v>0</v>
      </c>
      <c r="O133" s="37">
        <f t="shared" si="15"/>
        <v>0</v>
      </c>
      <c r="P133" s="37" t="str">
        <f t="shared" si="11"/>
        <v>177,44</v>
      </c>
      <c r="Q133" s="38">
        <f t="shared" si="12"/>
        <v>2.4000000000000057</v>
      </c>
      <c r="R133" s="38" t="str">
        <f t="shared" si="13"/>
        <v>175,04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360</v>
      </c>
      <c r="G134" t="s">
        <v>361</v>
      </c>
      <c r="H134" t="s">
        <v>355</v>
      </c>
      <c r="I134" s="41"/>
      <c r="J134" s="42">
        <v>127</v>
      </c>
      <c r="K134" s="36" t="str">
        <f t="shared" si="14"/>
        <v>В24-327</v>
      </c>
      <c r="L134" s="36" t="str">
        <f t="shared" si="14"/>
        <v>177,10</v>
      </c>
      <c r="M134" s="36" t="str">
        <f t="shared" si="10"/>
        <v>90-7(24)</v>
      </c>
      <c r="N134" s="37">
        <f t="shared" si="15"/>
        <v>0</v>
      </c>
      <c r="O134" s="37">
        <f t="shared" si="15"/>
        <v>0</v>
      </c>
      <c r="P134" s="37" t="str">
        <f t="shared" si="11"/>
        <v>177,10</v>
      </c>
      <c r="Q134" s="38">
        <f t="shared" si="12"/>
        <v>2.0799999999999841</v>
      </c>
      <c r="R134" s="38" t="str">
        <f t="shared" si="13"/>
        <v>175,02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362</v>
      </c>
      <c r="G135" t="s">
        <v>346</v>
      </c>
      <c r="H135" t="s">
        <v>363</v>
      </c>
      <c r="I135" s="41"/>
      <c r="J135" s="42">
        <v>128</v>
      </c>
      <c r="K135" s="36" t="str">
        <f t="shared" si="14"/>
        <v>В24-328</v>
      </c>
      <c r="L135" s="36" t="str">
        <f t="shared" si="14"/>
        <v>177,05</v>
      </c>
      <c r="M135" s="36" t="str">
        <f t="shared" si="10"/>
        <v>90-7(24)</v>
      </c>
      <c r="N135" s="37">
        <f t="shared" si="15"/>
        <v>0</v>
      </c>
      <c r="O135" s="37">
        <f t="shared" si="15"/>
        <v>0</v>
      </c>
      <c r="P135" s="37" t="str">
        <f t="shared" si="11"/>
        <v>177,05</v>
      </c>
      <c r="Q135" s="38">
        <f t="shared" si="12"/>
        <v>2.0500000000000114</v>
      </c>
      <c r="R135" s="38" t="str">
        <f t="shared" si="13"/>
        <v>175,00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364</v>
      </c>
      <c r="G136" t="s">
        <v>365</v>
      </c>
      <c r="H136" t="s">
        <v>366</v>
      </c>
      <c r="I136" s="41"/>
      <c r="J136" s="42">
        <v>129</v>
      </c>
      <c r="K136" s="36" t="str">
        <f t="shared" si="14"/>
        <v>В24-329</v>
      </c>
      <c r="L136" s="36" t="str">
        <f t="shared" si="14"/>
        <v>176,36</v>
      </c>
      <c r="M136" s="36" t="str">
        <f t="shared" si="10"/>
        <v>90-7(24)</v>
      </c>
      <c r="N136" s="37">
        <f t="shared" si="15"/>
        <v>0</v>
      </c>
      <c r="O136" s="37">
        <f t="shared" si="15"/>
        <v>0</v>
      </c>
      <c r="P136" s="37" t="str">
        <f t="shared" si="11"/>
        <v>176,36</v>
      </c>
      <c r="Q136" s="38">
        <f t="shared" si="12"/>
        <v>1.8800000000000239</v>
      </c>
      <c r="R136" s="38" t="str">
        <f t="shared" si="13"/>
        <v>174,48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367</v>
      </c>
      <c r="G137" t="s">
        <v>368</v>
      </c>
      <c r="H137" t="s">
        <v>369</v>
      </c>
      <c r="I137" s="41"/>
      <c r="J137" s="42">
        <v>130</v>
      </c>
      <c r="K137" s="36" t="str">
        <f t="shared" si="14"/>
        <v>В24-330</v>
      </c>
      <c r="L137" s="36" t="str">
        <f t="shared" si="14"/>
        <v>176,32</v>
      </c>
      <c r="M137" s="36" t="str">
        <f t="shared" ref="M137:M200" si="16">$L$2</f>
        <v>90-7(24)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176,32</v>
      </c>
      <c r="Q137" s="38">
        <f t="shared" ref="Q137:Q200" si="18">P137-R137</f>
        <v>2.1599999999999966</v>
      </c>
      <c r="R137" s="38" t="str">
        <f t="shared" ref="R137:R200" si="19">H137</f>
        <v>174,16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370</v>
      </c>
      <c r="G138" t="s">
        <v>214</v>
      </c>
      <c r="H138" t="s">
        <v>371</v>
      </c>
      <c r="I138" s="41"/>
      <c r="J138" s="42">
        <v>131</v>
      </c>
      <c r="K138" s="36" t="str">
        <f t="shared" si="14"/>
        <v>В24-331</v>
      </c>
      <c r="L138" s="36" t="str">
        <f t="shared" si="14"/>
        <v>176,19</v>
      </c>
      <c r="M138" s="36" t="str">
        <f t="shared" si="16"/>
        <v>90-7(24)</v>
      </c>
      <c r="N138" s="37">
        <f t="shared" si="15"/>
        <v>0</v>
      </c>
      <c r="O138" s="37">
        <f t="shared" si="15"/>
        <v>0</v>
      </c>
      <c r="P138" s="37" t="str">
        <f t="shared" si="17"/>
        <v>176,19</v>
      </c>
      <c r="Q138" s="38">
        <f t="shared" si="18"/>
        <v>1.8499999999999943</v>
      </c>
      <c r="R138" s="38" t="str">
        <f t="shared" si="19"/>
        <v>174,34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372</v>
      </c>
      <c r="G139" t="s">
        <v>214</v>
      </c>
      <c r="H139" t="s">
        <v>163</v>
      </c>
      <c r="I139" s="41"/>
      <c r="J139" s="42">
        <v>132</v>
      </c>
      <c r="K139" s="36" t="str">
        <f t="shared" si="14"/>
        <v>В24-332</v>
      </c>
      <c r="L139" s="36" t="str">
        <f t="shared" si="14"/>
        <v>176,19</v>
      </c>
      <c r="M139" s="36" t="str">
        <f t="shared" si="16"/>
        <v>90-7(24)</v>
      </c>
      <c r="N139" s="37">
        <f t="shared" si="15"/>
        <v>0</v>
      </c>
      <c r="O139" s="37">
        <f t="shared" si="15"/>
        <v>0</v>
      </c>
      <c r="P139" s="37" t="str">
        <f t="shared" si="17"/>
        <v>176,19</v>
      </c>
      <c r="Q139" s="38">
        <f t="shared" si="18"/>
        <v>1.7800000000000011</v>
      </c>
      <c r="R139" s="38" t="str">
        <f t="shared" si="19"/>
        <v>174,41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373</v>
      </c>
      <c r="G140" t="s">
        <v>374</v>
      </c>
      <c r="H140" t="s">
        <v>375</v>
      </c>
      <c r="I140" s="41"/>
      <c r="J140" s="42">
        <v>133</v>
      </c>
      <c r="K140" s="36" t="str">
        <f t="shared" si="14"/>
        <v>В24-333</v>
      </c>
      <c r="L140" s="36" t="str">
        <f t="shared" si="14"/>
        <v>175,99</v>
      </c>
      <c r="M140" s="36" t="str">
        <f t="shared" si="16"/>
        <v>90-7(24)</v>
      </c>
      <c r="N140" s="37">
        <f t="shared" si="15"/>
        <v>0</v>
      </c>
      <c r="O140" s="37">
        <f t="shared" si="15"/>
        <v>0</v>
      </c>
      <c r="P140" s="37" t="str">
        <f t="shared" si="17"/>
        <v>175,99</v>
      </c>
      <c r="Q140" s="38">
        <f t="shared" si="18"/>
        <v>1.7900000000000205</v>
      </c>
      <c r="R140" s="38" t="str">
        <f t="shared" si="19"/>
        <v>174,20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376</v>
      </c>
      <c r="G141" t="s">
        <v>217</v>
      </c>
      <c r="H141" t="s">
        <v>163</v>
      </c>
      <c r="I141" s="41"/>
      <c r="J141" s="42">
        <v>134</v>
      </c>
      <c r="K141" s="36" t="str">
        <f t="shared" si="14"/>
        <v>В24-334</v>
      </c>
      <c r="L141" s="36" t="str">
        <f t="shared" si="14"/>
        <v>176,20</v>
      </c>
      <c r="M141" s="36" t="str">
        <f t="shared" si="16"/>
        <v>90-7(24)</v>
      </c>
      <c r="N141" s="37">
        <f t="shared" si="15"/>
        <v>0</v>
      </c>
      <c r="O141" s="37">
        <f t="shared" si="15"/>
        <v>0</v>
      </c>
      <c r="P141" s="37" t="str">
        <f t="shared" si="17"/>
        <v>176,20</v>
      </c>
      <c r="Q141" s="38">
        <f t="shared" si="18"/>
        <v>1.789999999999992</v>
      </c>
      <c r="R141" s="38" t="str">
        <f t="shared" si="19"/>
        <v>174,41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377</v>
      </c>
      <c r="G142" t="s">
        <v>378</v>
      </c>
      <c r="H142" t="s">
        <v>163</v>
      </c>
      <c r="J142" s="42">
        <v>135</v>
      </c>
      <c r="K142" s="36" t="str">
        <f t="shared" si="14"/>
        <v>В24-335</v>
      </c>
      <c r="L142" s="36" t="str">
        <f t="shared" si="14"/>
        <v>176,10</v>
      </c>
      <c r="M142" s="36" t="str">
        <f t="shared" si="16"/>
        <v>90-7(24)</v>
      </c>
      <c r="N142" s="37">
        <f t="shared" si="15"/>
        <v>0</v>
      </c>
      <c r="O142" s="37">
        <f t="shared" si="15"/>
        <v>0</v>
      </c>
      <c r="P142" s="37" t="str">
        <f t="shared" si="17"/>
        <v>176,10</v>
      </c>
      <c r="Q142" s="38">
        <f t="shared" si="18"/>
        <v>1.6899999999999977</v>
      </c>
      <c r="R142" s="38" t="str">
        <f t="shared" si="19"/>
        <v>174,41</v>
      </c>
      <c r="S142" s="44"/>
    </row>
    <row r="143" spans="2:26">
      <c r="B143" s="34">
        <v>136</v>
      </c>
      <c r="C143" s="35"/>
      <c r="D143" s="35"/>
      <c r="E143" s="35"/>
      <c r="F143" t="s">
        <v>379</v>
      </c>
      <c r="G143" t="s">
        <v>380</v>
      </c>
      <c r="H143" t="s">
        <v>381</v>
      </c>
      <c r="J143" s="42">
        <v>136</v>
      </c>
      <c r="K143" s="36" t="str">
        <f t="shared" si="14"/>
        <v>В24-336</v>
      </c>
      <c r="L143" s="36" t="str">
        <f t="shared" si="14"/>
        <v>176,12</v>
      </c>
      <c r="M143" s="36" t="str">
        <f t="shared" si="16"/>
        <v>90-7(24)</v>
      </c>
      <c r="N143" s="37">
        <f t="shared" si="15"/>
        <v>0</v>
      </c>
      <c r="O143" s="37">
        <f t="shared" si="15"/>
        <v>0</v>
      </c>
      <c r="P143" s="37" t="str">
        <f t="shared" si="17"/>
        <v>176,12</v>
      </c>
      <c r="Q143" s="38">
        <f t="shared" si="18"/>
        <v>1.8000000000000114</v>
      </c>
      <c r="R143" s="38" t="str">
        <f t="shared" si="19"/>
        <v>174,32</v>
      </c>
      <c r="S143" s="44"/>
    </row>
    <row r="144" spans="2:26">
      <c r="B144" s="34">
        <v>137</v>
      </c>
      <c r="C144" s="35"/>
      <c r="D144" s="35"/>
      <c r="E144" s="35"/>
      <c r="F144" t="s">
        <v>382</v>
      </c>
      <c r="G144" t="s">
        <v>383</v>
      </c>
      <c r="H144" t="s">
        <v>384</v>
      </c>
      <c r="J144" s="42">
        <v>137</v>
      </c>
      <c r="K144" s="36" t="str">
        <f t="shared" si="14"/>
        <v>В24-337</v>
      </c>
      <c r="L144" s="36" t="str">
        <f t="shared" si="14"/>
        <v>176,21</v>
      </c>
      <c r="M144" s="36" t="str">
        <f t="shared" si="16"/>
        <v>90-7(24)</v>
      </c>
      <c r="N144" s="37">
        <f t="shared" si="15"/>
        <v>0</v>
      </c>
      <c r="O144" s="37">
        <f t="shared" si="15"/>
        <v>0</v>
      </c>
      <c r="P144" s="37" t="str">
        <f t="shared" si="17"/>
        <v>176,21</v>
      </c>
      <c r="Q144" s="38">
        <f t="shared" si="18"/>
        <v>1.9200000000000159</v>
      </c>
      <c r="R144" s="38" t="str">
        <f t="shared" si="19"/>
        <v>174,29</v>
      </c>
      <c r="S144" s="44"/>
    </row>
    <row r="145" spans="2:19">
      <c r="B145" s="34">
        <v>138</v>
      </c>
      <c r="C145" s="35"/>
      <c r="D145" s="35"/>
      <c r="E145" s="35"/>
      <c r="F145" t="s">
        <v>385</v>
      </c>
      <c r="G145" t="s">
        <v>386</v>
      </c>
      <c r="H145" t="s">
        <v>387</v>
      </c>
      <c r="J145" s="42">
        <v>138</v>
      </c>
      <c r="K145" s="36" t="str">
        <f t="shared" si="14"/>
        <v>В24-338</v>
      </c>
      <c r="L145" s="36" t="str">
        <f t="shared" si="14"/>
        <v>176,34</v>
      </c>
      <c r="M145" s="36" t="str">
        <f t="shared" si="16"/>
        <v>90-7(24)</v>
      </c>
      <c r="N145" s="37">
        <f t="shared" si="15"/>
        <v>0</v>
      </c>
      <c r="O145" s="37">
        <f t="shared" si="15"/>
        <v>0</v>
      </c>
      <c r="P145" s="37" t="str">
        <f t="shared" si="17"/>
        <v>176,34</v>
      </c>
      <c r="Q145" s="38">
        <f t="shared" si="18"/>
        <v>2.039999999999992</v>
      </c>
      <c r="R145" s="38" t="str">
        <f t="shared" si="19"/>
        <v>174,30</v>
      </c>
      <c r="S145" s="44"/>
    </row>
    <row r="146" spans="2:19">
      <c r="B146" s="34">
        <v>139</v>
      </c>
      <c r="C146" s="35"/>
      <c r="D146" s="35"/>
      <c r="E146" s="35"/>
      <c r="F146" t="s">
        <v>388</v>
      </c>
      <c r="G146" t="s">
        <v>148</v>
      </c>
      <c r="H146" t="s">
        <v>389</v>
      </c>
      <c r="J146" s="42">
        <v>139</v>
      </c>
      <c r="K146" s="36" t="str">
        <f t="shared" si="14"/>
        <v>В24-339</v>
      </c>
      <c r="L146" s="36" t="str">
        <f t="shared" si="14"/>
        <v>176,31</v>
      </c>
      <c r="M146" s="36" t="str">
        <f t="shared" si="16"/>
        <v>90-7(24)</v>
      </c>
      <c r="N146" s="37">
        <f t="shared" si="15"/>
        <v>0</v>
      </c>
      <c r="O146" s="37">
        <f t="shared" si="15"/>
        <v>0</v>
      </c>
      <c r="P146" s="37" t="str">
        <f t="shared" si="17"/>
        <v>176,31</v>
      </c>
      <c r="Q146" s="38">
        <f t="shared" si="18"/>
        <v>1.75</v>
      </c>
      <c r="R146" s="38" t="str">
        <f t="shared" si="19"/>
        <v>174,56</v>
      </c>
      <c r="S146" s="44"/>
    </row>
    <row r="147" spans="2:19">
      <c r="B147" s="34">
        <v>140</v>
      </c>
      <c r="C147" s="35"/>
      <c r="D147" s="35"/>
      <c r="E147" s="35"/>
      <c r="F147" t="s">
        <v>390</v>
      </c>
      <c r="G147" t="s">
        <v>386</v>
      </c>
      <c r="H147" t="s">
        <v>160</v>
      </c>
      <c r="J147" s="42">
        <v>140</v>
      </c>
      <c r="K147" s="36" t="str">
        <f t="shared" si="14"/>
        <v>В24-340</v>
      </c>
      <c r="L147" s="36" t="str">
        <f t="shared" si="14"/>
        <v>176,34</v>
      </c>
      <c r="M147" s="36" t="str">
        <f t="shared" si="16"/>
        <v>90-7(24)</v>
      </c>
      <c r="N147" s="37">
        <f t="shared" si="15"/>
        <v>0</v>
      </c>
      <c r="O147" s="37">
        <f t="shared" si="15"/>
        <v>0</v>
      </c>
      <c r="P147" s="37" t="str">
        <f t="shared" si="17"/>
        <v>176,34</v>
      </c>
      <c r="Q147" s="38">
        <f t="shared" si="18"/>
        <v>1.9099999999999966</v>
      </c>
      <c r="R147" s="38" t="str">
        <f t="shared" si="19"/>
        <v>174,43</v>
      </c>
      <c r="S147" s="44"/>
    </row>
    <row r="148" spans="2:19">
      <c r="B148" s="34">
        <v>141</v>
      </c>
      <c r="C148" s="35"/>
      <c r="D148" s="35"/>
      <c r="E148" s="35"/>
      <c r="F148" t="s">
        <v>391</v>
      </c>
      <c r="G148" t="s">
        <v>153</v>
      </c>
      <c r="H148" t="s">
        <v>166</v>
      </c>
      <c r="J148" s="42">
        <v>141</v>
      </c>
      <c r="K148" s="36" t="str">
        <f t="shared" si="14"/>
        <v>В24-341</v>
      </c>
      <c r="L148" s="36" t="str">
        <f t="shared" si="14"/>
        <v>176,44</v>
      </c>
      <c r="M148" s="36" t="str">
        <f t="shared" si="16"/>
        <v>90-7(24)</v>
      </c>
      <c r="N148" s="37">
        <f t="shared" si="15"/>
        <v>0</v>
      </c>
      <c r="O148" s="37">
        <f t="shared" si="15"/>
        <v>0</v>
      </c>
      <c r="P148" s="37" t="str">
        <f t="shared" si="17"/>
        <v>176,44</v>
      </c>
      <c r="Q148" s="38">
        <f t="shared" si="18"/>
        <v>2.0699999999999932</v>
      </c>
      <c r="R148" s="38" t="str">
        <f t="shared" si="19"/>
        <v>174,37</v>
      </c>
      <c r="S148" s="44"/>
    </row>
    <row r="149" spans="2:19">
      <c r="B149" s="34">
        <v>142</v>
      </c>
      <c r="C149" s="35"/>
      <c r="D149" s="35"/>
      <c r="E149" s="35"/>
      <c r="F149" t="s">
        <v>392</v>
      </c>
      <c r="G149" t="s">
        <v>393</v>
      </c>
      <c r="H149" t="s">
        <v>394</v>
      </c>
      <c r="J149" s="42">
        <v>142</v>
      </c>
      <c r="K149" s="36" t="str">
        <f t="shared" si="14"/>
        <v>В24-342</v>
      </c>
      <c r="L149" s="36" t="str">
        <f t="shared" si="14"/>
        <v>176,23</v>
      </c>
      <c r="M149" s="36" t="str">
        <f t="shared" si="16"/>
        <v>90-7(24)</v>
      </c>
      <c r="N149" s="37">
        <f t="shared" si="15"/>
        <v>0</v>
      </c>
      <c r="O149" s="37">
        <f t="shared" si="15"/>
        <v>0</v>
      </c>
      <c r="P149" s="37" t="str">
        <f t="shared" si="17"/>
        <v>176,23</v>
      </c>
      <c r="Q149" s="38">
        <f t="shared" si="18"/>
        <v>2.0199999999999818</v>
      </c>
      <c r="R149" s="38" t="str">
        <f t="shared" si="19"/>
        <v>174,21</v>
      </c>
      <c r="S149" s="44"/>
    </row>
    <row r="150" spans="2:19">
      <c r="B150" s="34">
        <v>143</v>
      </c>
      <c r="C150" s="35"/>
      <c r="D150" s="35"/>
      <c r="E150" s="35"/>
      <c r="F150" t="s">
        <v>395</v>
      </c>
      <c r="G150" t="s">
        <v>396</v>
      </c>
      <c r="H150" t="s">
        <v>397</v>
      </c>
      <c r="J150" s="42">
        <v>143</v>
      </c>
      <c r="K150" s="36" t="str">
        <f t="shared" si="14"/>
        <v>В24-343</v>
      </c>
      <c r="L150" s="36" t="str">
        <f t="shared" si="14"/>
        <v>176,17</v>
      </c>
      <c r="M150" s="36" t="str">
        <f t="shared" si="16"/>
        <v>90-7(24)</v>
      </c>
      <c r="N150" s="37">
        <f t="shared" si="15"/>
        <v>0</v>
      </c>
      <c r="O150" s="37">
        <f t="shared" si="15"/>
        <v>0</v>
      </c>
      <c r="P150" s="37" t="str">
        <f t="shared" si="17"/>
        <v>176,17</v>
      </c>
      <c r="Q150" s="38">
        <f t="shared" si="18"/>
        <v>1.8099999999999739</v>
      </c>
      <c r="R150" s="38" t="str">
        <f t="shared" si="19"/>
        <v>174,36</v>
      </c>
      <c r="S150" s="44"/>
    </row>
    <row r="151" spans="2:19">
      <c r="B151" s="34">
        <v>144</v>
      </c>
      <c r="C151" s="35"/>
      <c r="D151" s="35"/>
      <c r="E151" s="35"/>
      <c r="F151" t="s">
        <v>398</v>
      </c>
      <c r="G151" t="s">
        <v>380</v>
      </c>
      <c r="H151" t="s">
        <v>399</v>
      </c>
      <c r="J151" s="42">
        <v>144</v>
      </c>
      <c r="K151" s="36" t="str">
        <f t="shared" si="14"/>
        <v>В24-344</v>
      </c>
      <c r="L151" s="36" t="str">
        <f t="shared" si="14"/>
        <v>176,12</v>
      </c>
      <c r="M151" s="36" t="str">
        <f t="shared" si="16"/>
        <v>90-7(24)</v>
      </c>
      <c r="N151" s="37">
        <f t="shared" si="15"/>
        <v>0</v>
      </c>
      <c r="O151" s="37">
        <f t="shared" si="15"/>
        <v>0</v>
      </c>
      <c r="P151" s="37" t="str">
        <f t="shared" si="17"/>
        <v>176,12</v>
      </c>
      <c r="Q151" s="38">
        <f t="shared" si="18"/>
        <v>2.1899999999999977</v>
      </c>
      <c r="R151" s="38" t="str">
        <f t="shared" si="19"/>
        <v>173,93</v>
      </c>
      <c r="S151" s="44"/>
    </row>
    <row r="152" spans="2:19">
      <c r="B152" s="34">
        <v>145</v>
      </c>
      <c r="C152" s="35"/>
      <c r="D152" s="35"/>
      <c r="E152" s="35"/>
      <c r="F152" t="s">
        <v>400</v>
      </c>
      <c r="G152" t="s">
        <v>401</v>
      </c>
      <c r="H152" t="s">
        <v>402</v>
      </c>
      <c r="J152" s="42">
        <v>145</v>
      </c>
      <c r="K152" s="36" t="str">
        <f t="shared" si="14"/>
        <v>В24-345</v>
      </c>
      <c r="L152" s="36" t="str">
        <f t="shared" si="14"/>
        <v>176,03</v>
      </c>
      <c r="M152" s="36" t="str">
        <f t="shared" si="16"/>
        <v>90-7(24)</v>
      </c>
      <c r="N152" s="37">
        <f t="shared" si="15"/>
        <v>0</v>
      </c>
      <c r="O152" s="37">
        <f t="shared" si="15"/>
        <v>0</v>
      </c>
      <c r="P152" s="37" t="str">
        <f t="shared" si="17"/>
        <v>176,03</v>
      </c>
      <c r="Q152" s="38">
        <f t="shared" si="18"/>
        <v>1.5900000000000034</v>
      </c>
      <c r="R152" s="38" t="str">
        <f t="shared" si="19"/>
        <v>174,44</v>
      </c>
      <c r="S152" s="44"/>
    </row>
    <row r="153" spans="2:19">
      <c r="B153" s="34">
        <v>146</v>
      </c>
      <c r="C153" s="35"/>
      <c r="D153" s="35"/>
      <c r="E153" s="35"/>
      <c r="F153" t="s">
        <v>403</v>
      </c>
      <c r="G153" t="s">
        <v>145</v>
      </c>
      <c r="H153" t="s">
        <v>394</v>
      </c>
      <c r="J153" s="42">
        <v>146</v>
      </c>
      <c r="K153" s="36" t="str">
        <f t="shared" si="14"/>
        <v>В24-346</v>
      </c>
      <c r="L153" s="36" t="str">
        <f t="shared" si="14"/>
        <v>176,24</v>
      </c>
      <c r="M153" s="36" t="str">
        <f t="shared" si="16"/>
        <v>90-7(24)</v>
      </c>
      <c r="N153" s="37">
        <f t="shared" si="15"/>
        <v>0</v>
      </c>
      <c r="O153" s="37">
        <f t="shared" si="15"/>
        <v>0</v>
      </c>
      <c r="P153" s="37" t="str">
        <f t="shared" si="17"/>
        <v>176,24</v>
      </c>
      <c r="Q153" s="38">
        <f t="shared" si="18"/>
        <v>2.0300000000000011</v>
      </c>
      <c r="R153" s="38" t="str">
        <f t="shared" si="19"/>
        <v>174,21</v>
      </c>
      <c r="S153" s="44"/>
    </row>
    <row r="154" spans="2:19">
      <c r="B154" s="34">
        <v>147</v>
      </c>
      <c r="C154" s="35"/>
      <c r="D154" s="35"/>
      <c r="E154" s="35"/>
      <c r="F154" t="s">
        <v>404</v>
      </c>
      <c r="G154" t="s">
        <v>352</v>
      </c>
      <c r="H154" t="s">
        <v>405</v>
      </c>
      <c r="J154" s="42">
        <v>147</v>
      </c>
      <c r="K154" s="36" t="str">
        <f t="shared" si="14"/>
        <v>В24-347</v>
      </c>
      <c r="L154" s="36" t="str">
        <f t="shared" si="14"/>
        <v>175,69</v>
      </c>
      <c r="M154" s="36" t="str">
        <f t="shared" si="16"/>
        <v>90-7(24)</v>
      </c>
      <c r="N154" s="37">
        <f t="shared" si="15"/>
        <v>0</v>
      </c>
      <c r="O154" s="37">
        <f t="shared" si="15"/>
        <v>0</v>
      </c>
      <c r="P154" s="37" t="str">
        <f t="shared" si="17"/>
        <v>175,69</v>
      </c>
      <c r="Q154" s="38">
        <f t="shared" si="18"/>
        <v>1.6800000000000068</v>
      </c>
      <c r="R154" s="38" t="str">
        <f t="shared" si="19"/>
        <v>174,01</v>
      </c>
      <c r="S154" s="44"/>
    </row>
    <row r="155" spans="2:19">
      <c r="B155" s="34">
        <v>148</v>
      </c>
      <c r="C155" s="35"/>
      <c r="D155" s="35"/>
      <c r="E155" s="35"/>
      <c r="F155" t="s">
        <v>406</v>
      </c>
      <c r="G155" t="s">
        <v>134</v>
      </c>
      <c r="H155" t="s">
        <v>375</v>
      </c>
      <c r="J155" s="42">
        <v>148</v>
      </c>
      <c r="K155" s="36" t="str">
        <f t="shared" si="14"/>
        <v>В24-348</v>
      </c>
      <c r="L155" s="36" t="str">
        <f t="shared" si="14"/>
        <v>176,30</v>
      </c>
      <c r="M155" s="36" t="str">
        <f t="shared" si="16"/>
        <v>90-7(24)</v>
      </c>
      <c r="N155" s="37">
        <f t="shared" si="15"/>
        <v>0</v>
      </c>
      <c r="O155" s="37">
        <f t="shared" si="15"/>
        <v>0</v>
      </c>
      <c r="P155" s="37" t="str">
        <f t="shared" si="17"/>
        <v>176,30</v>
      </c>
      <c r="Q155" s="38">
        <f t="shared" si="18"/>
        <v>2.1000000000000227</v>
      </c>
      <c r="R155" s="38" t="str">
        <f t="shared" si="19"/>
        <v>174,20</v>
      </c>
      <c r="S155" s="44"/>
    </row>
    <row r="156" spans="2:19">
      <c r="B156" s="34">
        <v>149</v>
      </c>
      <c r="C156" s="35"/>
      <c r="D156" s="35"/>
      <c r="E156" s="35"/>
      <c r="F156" t="s">
        <v>407</v>
      </c>
      <c r="G156" t="s">
        <v>408</v>
      </c>
      <c r="H156" t="s">
        <v>409</v>
      </c>
      <c r="J156" s="42">
        <v>149</v>
      </c>
      <c r="K156" s="36" t="str">
        <f t="shared" si="14"/>
        <v>В24-349</v>
      </c>
      <c r="L156" s="36" t="str">
        <f t="shared" si="14"/>
        <v>177,07</v>
      </c>
      <c r="M156" s="36" t="str">
        <f t="shared" si="16"/>
        <v>90-7(24)</v>
      </c>
      <c r="N156" s="37">
        <f t="shared" si="15"/>
        <v>0</v>
      </c>
      <c r="O156" s="37">
        <f t="shared" si="15"/>
        <v>0</v>
      </c>
      <c r="P156" s="37" t="str">
        <f t="shared" si="17"/>
        <v>177,07</v>
      </c>
      <c r="Q156" s="38">
        <f t="shared" si="18"/>
        <v>3.039999999999992</v>
      </c>
      <c r="R156" s="38" t="str">
        <f t="shared" si="19"/>
        <v>174,03</v>
      </c>
      <c r="S156" s="44"/>
    </row>
    <row r="157" spans="2:19">
      <c r="B157" s="34">
        <v>150</v>
      </c>
      <c r="C157" s="35"/>
      <c r="D157" s="35"/>
      <c r="E157" s="35"/>
      <c r="F157" t="s">
        <v>410</v>
      </c>
      <c r="G157" t="s">
        <v>411</v>
      </c>
      <c r="H157" t="s">
        <v>363</v>
      </c>
      <c r="J157" s="42">
        <v>150</v>
      </c>
      <c r="K157" s="36" t="str">
        <f t="shared" si="14"/>
        <v>В24-350</v>
      </c>
      <c r="L157" s="36" t="str">
        <f t="shared" si="14"/>
        <v>177,00</v>
      </c>
      <c r="M157" s="36" t="str">
        <f t="shared" si="16"/>
        <v>90-7(24)</v>
      </c>
      <c r="N157" s="37">
        <f t="shared" si="15"/>
        <v>0</v>
      </c>
      <c r="O157" s="37">
        <f t="shared" si="15"/>
        <v>0</v>
      </c>
      <c r="P157" s="37" t="str">
        <f t="shared" si="17"/>
        <v>177,00</v>
      </c>
      <c r="Q157" s="38">
        <f t="shared" si="18"/>
        <v>2</v>
      </c>
      <c r="R157" s="38" t="str">
        <f t="shared" si="19"/>
        <v>175,00</v>
      </c>
      <c r="S157" s="44"/>
    </row>
    <row r="158" spans="2:19">
      <c r="B158" s="34">
        <v>151</v>
      </c>
      <c r="C158" s="35"/>
      <c r="D158" s="35"/>
      <c r="E158" s="35"/>
      <c r="F158" t="s">
        <v>412</v>
      </c>
      <c r="G158" t="s">
        <v>413</v>
      </c>
      <c r="H158" t="s">
        <v>414</v>
      </c>
      <c r="J158" s="42">
        <v>151</v>
      </c>
      <c r="K158" s="36" t="str">
        <f t="shared" si="14"/>
        <v>В24-351</v>
      </c>
      <c r="L158" s="36" t="str">
        <f t="shared" si="14"/>
        <v>176,13</v>
      </c>
      <c r="M158" s="36" t="str">
        <f t="shared" si="16"/>
        <v>90-7(24)</v>
      </c>
      <c r="N158" s="37">
        <f t="shared" si="15"/>
        <v>0</v>
      </c>
      <c r="O158" s="37">
        <f t="shared" si="15"/>
        <v>0</v>
      </c>
      <c r="P158" s="37" t="str">
        <f t="shared" si="17"/>
        <v>176,13</v>
      </c>
      <c r="Q158" s="38">
        <f t="shared" si="18"/>
        <v>1.7400000000000091</v>
      </c>
      <c r="R158" s="38" t="str">
        <f t="shared" si="19"/>
        <v>174,39</v>
      </c>
      <c r="S158" s="44"/>
    </row>
    <row r="159" spans="2:19">
      <c r="B159" s="34">
        <v>152</v>
      </c>
      <c r="C159" s="35"/>
      <c r="D159" s="35"/>
      <c r="E159" s="35"/>
      <c r="F159" t="s">
        <v>415</v>
      </c>
      <c r="G159" t="s">
        <v>416</v>
      </c>
      <c r="H159" t="s">
        <v>138</v>
      </c>
      <c r="J159" s="42">
        <v>152</v>
      </c>
      <c r="K159" s="36" t="str">
        <f t="shared" si="14"/>
        <v>В24-352</v>
      </c>
      <c r="L159" s="36" t="str">
        <f t="shared" si="14"/>
        <v>175,96</v>
      </c>
      <c r="M159" s="36" t="str">
        <f t="shared" si="16"/>
        <v>90-7(24)</v>
      </c>
      <c r="N159" s="37">
        <f t="shared" si="15"/>
        <v>0</v>
      </c>
      <c r="O159" s="37">
        <f t="shared" si="15"/>
        <v>0</v>
      </c>
      <c r="P159" s="37" t="str">
        <f t="shared" si="17"/>
        <v>175,96</v>
      </c>
      <c r="Q159" s="38">
        <f t="shared" si="18"/>
        <v>1.5</v>
      </c>
      <c r="R159" s="38" t="str">
        <f t="shared" si="19"/>
        <v>174,46</v>
      </c>
      <c r="S159" s="44"/>
    </row>
    <row r="160" spans="2:19">
      <c r="B160" s="34">
        <v>153</v>
      </c>
      <c r="C160" s="35"/>
      <c r="D160" s="35"/>
      <c r="E160" s="35"/>
      <c r="F160" t="s">
        <v>417</v>
      </c>
      <c r="G160" t="s">
        <v>120</v>
      </c>
      <c r="H160" t="s">
        <v>418</v>
      </c>
      <c r="J160" s="42">
        <v>153</v>
      </c>
      <c r="K160" s="36" t="str">
        <f t="shared" si="14"/>
        <v>В24-353</v>
      </c>
      <c r="L160" s="36" t="str">
        <f t="shared" si="14"/>
        <v>175,94</v>
      </c>
      <c r="M160" s="36" t="str">
        <f t="shared" si="16"/>
        <v>90-7(24)</v>
      </c>
      <c r="N160" s="37">
        <f t="shared" si="15"/>
        <v>0</v>
      </c>
      <c r="O160" s="37">
        <f t="shared" si="15"/>
        <v>0</v>
      </c>
      <c r="P160" s="37" t="str">
        <f t="shared" si="17"/>
        <v>175,94</v>
      </c>
      <c r="Q160" s="38">
        <f t="shared" si="18"/>
        <v>1.6800000000000068</v>
      </c>
      <c r="R160" s="38" t="str">
        <f t="shared" si="19"/>
        <v>174,26</v>
      </c>
      <c r="S160" s="44"/>
    </row>
    <row r="161" spans="2:19">
      <c r="B161" s="34">
        <v>154</v>
      </c>
      <c r="C161" s="35"/>
      <c r="D161" s="35"/>
      <c r="E161" s="35"/>
      <c r="F161" t="s">
        <v>419</v>
      </c>
      <c r="G161" t="s">
        <v>199</v>
      </c>
      <c r="H161" t="s">
        <v>420</v>
      </c>
      <c r="J161" s="42">
        <v>154</v>
      </c>
      <c r="K161" s="36" t="str">
        <f t="shared" si="14"/>
        <v>В24-354</v>
      </c>
      <c r="L161" s="36" t="str">
        <f t="shared" si="14"/>
        <v>176,01</v>
      </c>
      <c r="M161" s="36" t="str">
        <f t="shared" si="16"/>
        <v>90-7(24)</v>
      </c>
      <c r="N161" s="37">
        <f t="shared" si="15"/>
        <v>0</v>
      </c>
      <c r="O161" s="37">
        <f t="shared" si="15"/>
        <v>0</v>
      </c>
      <c r="P161" s="37" t="str">
        <f t="shared" si="17"/>
        <v>176,01</v>
      </c>
      <c r="Q161" s="38">
        <f t="shared" si="18"/>
        <v>1.0499999999999829</v>
      </c>
      <c r="R161" s="38" t="str">
        <f t="shared" si="19"/>
        <v>174,96</v>
      </c>
      <c r="S161" s="44"/>
    </row>
    <row r="162" spans="2:19">
      <c r="B162" s="34">
        <v>155</v>
      </c>
      <c r="C162" s="35"/>
      <c r="D162" s="35"/>
      <c r="E162" s="35"/>
      <c r="F162" t="s">
        <v>421</v>
      </c>
      <c r="G162" t="s">
        <v>108</v>
      </c>
      <c r="H162" t="s">
        <v>422</v>
      </c>
      <c r="J162" s="42">
        <v>155</v>
      </c>
      <c r="K162" s="36" t="str">
        <f t="shared" si="14"/>
        <v>В24-355</v>
      </c>
      <c r="L162" s="36" t="str">
        <f t="shared" si="14"/>
        <v>174,89</v>
      </c>
      <c r="M162" s="36" t="str">
        <f t="shared" si="16"/>
        <v>90-7(24)</v>
      </c>
      <c r="N162" s="37">
        <f t="shared" si="15"/>
        <v>0</v>
      </c>
      <c r="O162" s="37">
        <f t="shared" si="15"/>
        <v>0</v>
      </c>
      <c r="P162" s="37" t="str">
        <f t="shared" si="17"/>
        <v>174,89</v>
      </c>
      <c r="Q162" s="38">
        <f t="shared" si="18"/>
        <v>1.0699999999999932</v>
      </c>
      <c r="R162" s="38" t="str">
        <f t="shared" si="19"/>
        <v>173,82</v>
      </c>
      <c r="S162" s="44"/>
    </row>
    <row r="163" spans="2:19">
      <c r="B163" s="34">
        <v>156</v>
      </c>
      <c r="C163" s="35"/>
      <c r="D163" s="35"/>
      <c r="E163" s="35"/>
      <c r="F163" t="s">
        <v>423</v>
      </c>
      <c r="G163" t="s">
        <v>178</v>
      </c>
      <c r="H163" t="s">
        <v>424</v>
      </c>
      <c r="J163" s="42">
        <v>156</v>
      </c>
      <c r="K163" s="36" t="str">
        <f t="shared" si="14"/>
        <v>В24-356</v>
      </c>
      <c r="L163" s="36" t="str">
        <f t="shared" si="14"/>
        <v>175,41</v>
      </c>
      <c r="M163" s="36" t="str">
        <f t="shared" si="16"/>
        <v>90-7(24)</v>
      </c>
      <c r="N163" s="37">
        <f t="shared" si="15"/>
        <v>0</v>
      </c>
      <c r="O163" s="37">
        <f t="shared" si="15"/>
        <v>0</v>
      </c>
      <c r="P163" s="37" t="str">
        <f t="shared" si="17"/>
        <v>175,41</v>
      </c>
      <c r="Q163" s="38">
        <f t="shared" si="18"/>
        <v>2.0099999999999909</v>
      </c>
      <c r="R163" s="38" t="str">
        <f t="shared" si="19"/>
        <v>173,40</v>
      </c>
      <c r="S163" s="44"/>
    </row>
    <row r="164" spans="2:19">
      <c r="B164" s="34">
        <v>157</v>
      </c>
      <c r="C164" s="35"/>
      <c r="D164" s="35"/>
      <c r="E164" s="35"/>
      <c r="F164" t="s">
        <v>425</v>
      </c>
      <c r="G164" t="s">
        <v>311</v>
      </c>
      <c r="H164" t="s">
        <v>154</v>
      </c>
      <c r="J164" s="42">
        <v>157</v>
      </c>
      <c r="K164" s="36" t="str">
        <f t="shared" si="14"/>
        <v>В24-357</v>
      </c>
      <c r="L164" s="36" t="str">
        <f t="shared" si="14"/>
        <v>176,05</v>
      </c>
      <c r="M164" s="36" t="str">
        <f t="shared" si="16"/>
        <v>90-7(24)</v>
      </c>
      <c r="N164" s="37">
        <f t="shared" si="15"/>
        <v>0</v>
      </c>
      <c r="O164" s="37">
        <f t="shared" si="15"/>
        <v>0</v>
      </c>
      <c r="P164" s="37" t="str">
        <f t="shared" si="17"/>
        <v>176,05</v>
      </c>
      <c r="Q164" s="38">
        <f t="shared" si="18"/>
        <v>1.8100000000000023</v>
      </c>
      <c r="R164" s="38" t="str">
        <f t="shared" si="19"/>
        <v>174,24</v>
      </c>
      <c r="S164" s="44"/>
    </row>
    <row r="165" spans="2:19">
      <c r="B165" s="34">
        <v>158</v>
      </c>
      <c r="C165" s="35"/>
      <c r="D165" s="35"/>
      <c r="E165" s="35"/>
      <c r="F165" t="s">
        <v>426</v>
      </c>
      <c r="G165" t="s">
        <v>427</v>
      </c>
      <c r="H165" t="s">
        <v>428</v>
      </c>
      <c r="J165" s="42">
        <v>158</v>
      </c>
      <c r="K165" s="36" t="str">
        <f t="shared" si="14"/>
        <v>В24-358</v>
      </c>
      <c r="L165" s="36" t="str">
        <f t="shared" si="14"/>
        <v>176,02</v>
      </c>
      <c r="M165" s="36" t="str">
        <f t="shared" si="16"/>
        <v>90-7(24)</v>
      </c>
      <c r="N165" s="37">
        <f t="shared" si="15"/>
        <v>0</v>
      </c>
      <c r="O165" s="37">
        <f t="shared" si="15"/>
        <v>0</v>
      </c>
      <c r="P165" s="37" t="str">
        <f t="shared" si="17"/>
        <v>176,02</v>
      </c>
      <c r="Q165" s="38">
        <f t="shared" si="18"/>
        <v>0.77000000000001023</v>
      </c>
      <c r="R165" s="38" t="str">
        <f t="shared" si="19"/>
        <v>175,25</v>
      </c>
      <c r="S165" s="44"/>
    </row>
    <row r="166" spans="2:19">
      <c r="B166" s="34">
        <v>159</v>
      </c>
      <c r="C166" s="35"/>
      <c r="D166" s="35"/>
      <c r="E166" s="35"/>
      <c r="F166" t="s">
        <v>429</v>
      </c>
      <c r="G166" t="s">
        <v>235</v>
      </c>
      <c r="H166" t="s">
        <v>409</v>
      </c>
      <c r="J166" s="42">
        <v>159</v>
      </c>
      <c r="K166" s="36" t="str">
        <f t="shared" si="14"/>
        <v>В24-359</v>
      </c>
      <c r="L166" s="36" t="str">
        <f t="shared" si="14"/>
        <v>176,09</v>
      </c>
      <c r="M166" s="36" t="str">
        <f t="shared" si="16"/>
        <v>90-7(24)</v>
      </c>
      <c r="N166" s="37">
        <f t="shared" si="15"/>
        <v>0</v>
      </c>
      <c r="O166" s="37">
        <f t="shared" si="15"/>
        <v>0</v>
      </c>
      <c r="P166" s="37" t="str">
        <f t="shared" si="17"/>
        <v>176,09</v>
      </c>
      <c r="Q166" s="38">
        <f t="shared" si="18"/>
        <v>2.0600000000000023</v>
      </c>
      <c r="R166" s="38" t="str">
        <f t="shared" si="19"/>
        <v>174,03</v>
      </c>
      <c r="S166" s="44"/>
    </row>
    <row r="167" spans="2:19">
      <c r="B167" s="34">
        <v>160</v>
      </c>
      <c r="C167" s="35"/>
      <c r="D167" s="35"/>
      <c r="E167" s="35"/>
      <c r="F167" t="s">
        <v>430</v>
      </c>
      <c r="G167" t="s">
        <v>431</v>
      </c>
      <c r="H167" t="s">
        <v>149</v>
      </c>
      <c r="J167" s="42">
        <v>160</v>
      </c>
      <c r="K167" s="36" t="str">
        <f t="shared" si="14"/>
        <v>В24-360</v>
      </c>
      <c r="L167" s="36" t="str">
        <f t="shared" si="14"/>
        <v>176,15</v>
      </c>
      <c r="M167" s="36" t="str">
        <f t="shared" si="16"/>
        <v>90-7(24)</v>
      </c>
      <c r="N167" s="37">
        <f t="shared" si="15"/>
        <v>0</v>
      </c>
      <c r="O167" s="37">
        <f t="shared" si="15"/>
        <v>0</v>
      </c>
      <c r="P167" s="37" t="str">
        <f t="shared" si="17"/>
        <v>176,15</v>
      </c>
      <c r="Q167" s="38">
        <f t="shared" si="18"/>
        <v>2.0999999999999943</v>
      </c>
      <c r="R167" s="38" t="str">
        <f t="shared" si="19"/>
        <v>174,05</v>
      </c>
      <c r="S167" s="44"/>
    </row>
    <row r="168" spans="2:19">
      <c r="B168" s="34">
        <v>161</v>
      </c>
      <c r="C168" s="35"/>
      <c r="D168" s="35"/>
      <c r="E168" s="35"/>
      <c r="F168" t="s">
        <v>432</v>
      </c>
      <c r="G168" t="s">
        <v>76</v>
      </c>
      <c r="H168" t="s">
        <v>433</v>
      </c>
      <c r="J168" s="42">
        <v>161</v>
      </c>
      <c r="K168" s="36" t="str">
        <f t="shared" si="14"/>
        <v>В24-361</v>
      </c>
      <c r="L168" s="36" t="str">
        <f t="shared" si="14"/>
        <v>175,95</v>
      </c>
      <c r="M168" s="36" t="str">
        <f t="shared" si="16"/>
        <v>90-7(24)</v>
      </c>
      <c r="N168" s="37">
        <f t="shared" si="15"/>
        <v>0</v>
      </c>
      <c r="O168" s="37">
        <f t="shared" si="15"/>
        <v>0</v>
      </c>
      <c r="P168" s="37" t="str">
        <f t="shared" si="17"/>
        <v>175,95</v>
      </c>
      <c r="Q168" s="38">
        <f t="shared" si="18"/>
        <v>2.0499999999999829</v>
      </c>
      <c r="R168" s="38" t="str">
        <f t="shared" si="19"/>
        <v>173,90</v>
      </c>
      <c r="S168" s="44"/>
    </row>
    <row r="169" spans="2:19">
      <c r="B169" s="34">
        <v>162</v>
      </c>
      <c r="C169" s="35"/>
      <c r="D169" s="35"/>
      <c r="E169" s="35"/>
      <c r="F169" t="s">
        <v>434</v>
      </c>
      <c r="G169" t="s">
        <v>205</v>
      </c>
      <c r="H169" t="s">
        <v>435</v>
      </c>
      <c r="J169" s="42">
        <v>162</v>
      </c>
      <c r="K169" s="36" t="str">
        <f t="shared" si="14"/>
        <v>В24-362</v>
      </c>
      <c r="L169" s="36" t="str">
        <f t="shared" si="14"/>
        <v>175,90</v>
      </c>
      <c r="M169" s="36" t="str">
        <f t="shared" si="16"/>
        <v>90-7(24)</v>
      </c>
      <c r="N169" s="37">
        <f t="shared" si="15"/>
        <v>0</v>
      </c>
      <c r="O169" s="37">
        <f t="shared" si="15"/>
        <v>0</v>
      </c>
      <c r="P169" s="37" t="str">
        <f t="shared" si="17"/>
        <v>175,90</v>
      </c>
      <c r="Q169" s="38">
        <f t="shared" si="18"/>
        <v>1.9800000000000182</v>
      </c>
      <c r="R169" s="38" t="str">
        <f t="shared" si="19"/>
        <v>173,92</v>
      </c>
      <c r="S169" s="44"/>
    </row>
    <row r="170" spans="2:19">
      <c r="B170" s="34">
        <v>163</v>
      </c>
      <c r="C170" s="35"/>
      <c r="D170" s="35"/>
      <c r="E170" s="35"/>
      <c r="F170" t="s">
        <v>436</v>
      </c>
      <c r="G170" t="s">
        <v>437</v>
      </c>
      <c r="H170" t="s">
        <v>438</v>
      </c>
      <c r="J170" s="42">
        <v>163</v>
      </c>
      <c r="K170" s="36" t="str">
        <f t="shared" si="14"/>
        <v>В24-363</v>
      </c>
      <c r="L170" s="36" t="str">
        <f t="shared" si="14"/>
        <v>177,58</v>
      </c>
      <c r="M170" s="36" t="str">
        <f t="shared" si="16"/>
        <v>90-7(24)</v>
      </c>
      <c r="N170" s="37">
        <f t="shared" si="15"/>
        <v>0</v>
      </c>
      <c r="O170" s="37">
        <f t="shared" si="15"/>
        <v>0</v>
      </c>
      <c r="P170" s="37" t="str">
        <f t="shared" si="17"/>
        <v>177,58</v>
      </c>
      <c r="Q170" s="38">
        <f t="shared" si="18"/>
        <v>1.910000000000025</v>
      </c>
      <c r="R170" s="38" t="str">
        <f t="shared" si="19"/>
        <v>175,67</v>
      </c>
      <c r="S170" s="44"/>
    </row>
    <row r="171" spans="2:19">
      <c r="B171" s="34">
        <v>164</v>
      </c>
      <c r="C171" s="35"/>
      <c r="D171" s="35"/>
      <c r="E171" s="35"/>
      <c r="F171" t="s">
        <v>439</v>
      </c>
      <c r="G171" t="s">
        <v>440</v>
      </c>
      <c r="H171" t="s">
        <v>304</v>
      </c>
      <c r="J171" s="42">
        <v>164</v>
      </c>
      <c r="K171" s="36" t="str">
        <f t="shared" si="14"/>
        <v>В24-364</v>
      </c>
      <c r="L171" s="36" t="str">
        <f t="shared" si="14"/>
        <v>177,63</v>
      </c>
      <c r="M171" s="36" t="str">
        <f t="shared" si="16"/>
        <v>90-7(24)</v>
      </c>
      <c r="N171" s="37">
        <f t="shared" si="15"/>
        <v>0</v>
      </c>
      <c r="O171" s="37">
        <f t="shared" si="15"/>
        <v>0</v>
      </c>
      <c r="P171" s="37" t="str">
        <f t="shared" si="17"/>
        <v>177,63</v>
      </c>
      <c r="Q171" s="38">
        <f t="shared" si="18"/>
        <v>2.0300000000000011</v>
      </c>
      <c r="R171" s="38" t="str">
        <f t="shared" si="19"/>
        <v>175,60</v>
      </c>
      <c r="S171" s="44"/>
    </row>
    <row r="172" spans="2:19">
      <c r="B172" s="34">
        <v>165</v>
      </c>
      <c r="C172" s="35"/>
      <c r="D172" s="35"/>
      <c r="E172" s="35"/>
      <c r="F172" t="s">
        <v>441</v>
      </c>
      <c r="G172" t="s">
        <v>442</v>
      </c>
      <c r="H172" t="s">
        <v>443</v>
      </c>
      <c r="J172" s="42">
        <v>165</v>
      </c>
      <c r="K172" s="36" t="str">
        <f t="shared" si="14"/>
        <v>В24-365</v>
      </c>
      <c r="L172" s="36" t="str">
        <f t="shared" si="14"/>
        <v>177,61</v>
      </c>
      <c r="M172" s="36" t="str">
        <f t="shared" si="16"/>
        <v>90-7(24)</v>
      </c>
      <c r="N172" s="37">
        <f t="shared" si="15"/>
        <v>0</v>
      </c>
      <c r="O172" s="37">
        <f t="shared" si="15"/>
        <v>0</v>
      </c>
      <c r="P172" s="37" t="str">
        <f t="shared" si="17"/>
        <v>177,61</v>
      </c>
      <c r="Q172" s="38">
        <f t="shared" si="18"/>
        <v>2</v>
      </c>
      <c r="R172" s="38" t="str">
        <f t="shared" si="19"/>
        <v>175,61</v>
      </c>
      <c r="S172" s="44"/>
    </row>
    <row r="173" spans="2:19">
      <c r="B173" s="34">
        <v>166</v>
      </c>
      <c r="C173" s="35"/>
      <c r="D173" s="35"/>
      <c r="E173" s="35"/>
      <c r="F173" t="s">
        <v>444</v>
      </c>
      <c r="G173" t="s">
        <v>181</v>
      </c>
      <c r="H173" t="s">
        <v>175</v>
      </c>
      <c r="J173" s="42">
        <v>166</v>
      </c>
      <c r="K173" s="36" t="str">
        <f t="shared" si="14"/>
        <v>В24-366</v>
      </c>
      <c r="L173" s="36" t="str">
        <f t="shared" si="14"/>
        <v>177,31</v>
      </c>
      <c r="M173" s="36" t="str">
        <f t="shared" si="16"/>
        <v>90-7(24)</v>
      </c>
      <c r="N173" s="37">
        <f t="shared" si="15"/>
        <v>0</v>
      </c>
      <c r="O173" s="37">
        <f t="shared" si="15"/>
        <v>0</v>
      </c>
      <c r="P173" s="37" t="str">
        <f t="shared" si="17"/>
        <v>177,31</v>
      </c>
      <c r="Q173" s="38">
        <f t="shared" si="18"/>
        <v>1.9399999999999977</v>
      </c>
      <c r="R173" s="38" t="str">
        <f t="shared" si="19"/>
        <v>175,37</v>
      </c>
      <c r="S173" s="44"/>
    </row>
    <row r="174" spans="2:19">
      <c r="B174" s="34">
        <v>167</v>
      </c>
      <c r="C174" s="35"/>
      <c r="D174" s="35"/>
      <c r="E174" s="35"/>
      <c r="F174" t="s">
        <v>445</v>
      </c>
      <c r="G174" t="s">
        <v>446</v>
      </c>
      <c r="H174" t="s">
        <v>311</v>
      </c>
      <c r="J174" s="42">
        <v>167</v>
      </c>
      <c r="K174" s="36" t="str">
        <f t="shared" si="14"/>
        <v>В24-367</v>
      </c>
      <c r="L174" s="36" t="str">
        <f t="shared" si="14"/>
        <v>178,06</v>
      </c>
      <c r="M174" s="36" t="str">
        <f t="shared" si="16"/>
        <v>90-7(24)</v>
      </c>
      <c r="N174" s="37">
        <f t="shared" si="15"/>
        <v>0</v>
      </c>
      <c r="O174" s="37">
        <f t="shared" si="15"/>
        <v>0</v>
      </c>
      <c r="P174" s="37" t="str">
        <f t="shared" si="17"/>
        <v>178,06</v>
      </c>
      <c r="Q174" s="38">
        <f t="shared" si="18"/>
        <v>2.0099999999999909</v>
      </c>
      <c r="R174" s="38" t="str">
        <f t="shared" si="19"/>
        <v>176,05</v>
      </c>
      <c r="S174" s="44"/>
    </row>
    <row r="175" spans="2:19">
      <c r="B175" s="34">
        <v>168</v>
      </c>
      <c r="C175" s="35"/>
      <c r="D175" s="35"/>
      <c r="E175" s="35"/>
      <c r="F175" t="s">
        <v>447</v>
      </c>
      <c r="G175" t="s">
        <v>188</v>
      </c>
      <c r="H175" t="s">
        <v>368</v>
      </c>
      <c r="J175" s="42">
        <v>168</v>
      </c>
      <c r="K175" s="36" t="str">
        <f t="shared" si="14"/>
        <v>В24-368</v>
      </c>
      <c r="L175" s="36" t="str">
        <f t="shared" si="14"/>
        <v>177,34</v>
      </c>
      <c r="M175" s="36" t="str">
        <f t="shared" si="16"/>
        <v>90-7(24)</v>
      </c>
      <c r="N175" s="37">
        <f t="shared" si="15"/>
        <v>0</v>
      </c>
      <c r="O175" s="37">
        <f t="shared" si="15"/>
        <v>0</v>
      </c>
      <c r="P175" s="37" t="str">
        <f t="shared" si="17"/>
        <v>177,34</v>
      </c>
      <c r="Q175" s="38">
        <f t="shared" si="18"/>
        <v>1.0200000000000102</v>
      </c>
      <c r="R175" s="38" t="str">
        <f t="shared" si="19"/>
        <v>176,32</v>
      </c>
      <c r="S175" s="44"/>
    </row>
    <row r="176" spans="2:19">
      <c r="B176" s="34">
        <v>169</v>
      </c>
      <c r="C176" s="35"/>
      <c r="D176" s="35"/>
      <c r="E176" s="35"/>
      <c r="F176" t="s">
        <v>448</v>
      </c>
      <c r="G176" t="s">
        <v>177</v>
      </c>
      <c r="H176" t="s">
        <v>368</v>
      </c>
      <c r="J176" s="42">
        <v>169</v>
      </c>
      <c r="K176" s="36" t="str">
        <f t="shared" si="14"/>
        <v>В24-369</v>
      </c>
      <c r="L176" s="36" t="str">
        <f t="shared" si="14"/>
        <v>177,33</v>
      </c>
      <c r="M176" s="36" t="str">
        <f t="shared" si="16"/>
        <v>90-7(24)</v>
      </c>
      <c r="N176" s="37">
        <f t="shared" si="15"/>
        <v>0</v>
      </c>
      <c r="O176" s="37">
        <f t="shared" si="15"/>
        <v>0</v>
      </c>
      <c r="P176" s="37" t="str">
        <f t="shared" si="17"/>
        <v>177,33</v>
      </c>
      <c r="Q176" s="38">
        <f t="shared" si="18"/>
        <v>1.0100000000000193</v>
      </c>
      <c r="R176" s="38" t="str">
        <f t="shared" si="19"/>
        <v>176,32</v>
      </c>
      <c r="S176" s="44"/>
    </row>
    <row r="177" spans="2:19">
      <c r="B177" s="34">
        <v>170</v>
      </c>
      <c r="C177" s="35"/>
      <c r="D177" s="35"/>
      <c r="E177" s="35"/>
      <c r="F177" t="s">
        <v>449</v>
      </c>
      <c r="G177" t="s">
        <v>313</v>
      </c>
      <c r="H177" t="s">
        <v>225</v>
      </c>
      <c r="J177" s="42">
        <v>170</v>
      </c>
      <c r="K177" s="36" t="str">
        <f t="shared" si="14"/>
        <v>В24-370</v>
      </c>
      <c r="L177" s="36" t="str">
        <f t="shared" si="14"/>
        <v>178,01</v>
      </c>
      <c r="M177" s="36" t="str">
        <f t="shared" si="16"/>
        <v>90-7(24)</v>
      </c>
      <c r="N177" s="37">
        <f t="shared" si="15"/>
        <v>0</v>
      </c>
      <c r="O177" s="37">
        <f t="shared" si="15"/>
        <v>0</v>
      </c>
      <c r="P177" s="37" t="str">
        <f t="shared" si="17"/>
        <v>178,01</v>
      </c>
      <c r="Q177" s="38">
        <f t="shared" si="18"/>
        <v>2.0099999999999909</v>
      </c>
      <c r="R177" s="38" t="str">
        <f t="shared" si="19"/>
        <v>176,00</v>
      </c>
      <c r="S177" s="44"/>
    </row>
    <row r="178" spans="2:19">
      <c r="B178" s="34">
        <v>171</v>
      </c>
      <c r="C178" s="35"/>
      <c r="D178" s="35"/>
      <c r="E178" s="35"/>
      <c r="F178" t="s">
        <v>450</v>
      </c>
      <c r="G178" t="s">
        <v>451</v>
      </c>
      <c r="H178" t="s">
        <v>452</v>
      </c>
      <c r="J178" s="42">
        <v>171</v>
      </c>
      <c r="K178" s="36" t="str">
        <f t="shared" si="14"/>
        <v>В24-371</v>
      </c>
      <c r="L178" s="36" t="str">
        <f t="shared" si="14"/>
        <v>176,53</v>
      </c>
      <c r="M178" s="36" t="str">
        <f t="shared" si="16"/>
        <v>90-7(24)</v>
      </c>
      <c r="N178" s="37">
        <f t="shared" si="15"/>
        <v>0</v>
      </c>
      <c r="O178" s="37">
        <f t="shared" si="15"/>
        <v>0</v>
      </c>
      <c r="P178" s="37" t="str">
        <f t="shared" si="17"/>
        <v>176,53</v>
      </c>
      <c r="Q178" s="38">
        <f t="shared" si="18"/>
        <v>2.0300000000000011</v>
      </c>
      <c r="R178" s="38" t="str">
        <f t="shared" si="19"/>
        <v>174,50</v>
      </c>
      <c r="S178" s="44"/>
    </row>
    <row r="179" spans="2:19">
      <c r="B179" s="34">
        <v>172</v>
      </c>
      <c r="C179" s="35"/>
      <c r="D179" s="35"/>
      <c r="E179" s="35"/>
      <c r="F179" t="s">
        <v>453</v>
      </c>
      <c r="G179" t="s">
        <v>301</v>
      </c>
      <c r="H179" t="s">
        <v>269</v>
      </c>
      <c r="J179" s="42">
        <v>172</v>
      </c>
      <c r="K179" s="36" t="str">
        <f t="shared" si="14"/>
        <v>В24-372</v>
      </c>
      <c r="L179" s="36" t="str">
        <f t="shared" si="14"/>
        <v>178,80</v>
      </c>
      <c r="M179" s="36" t="str">
        <f t="shared" si="16"/>
        <v>90-7(24)</v>
      </c>
      <c r="N179" s="37">
        <f t="shared" si="15"/>
        <v>0</v>
      </c>
      <c r="O179" s="37">
        <f t="shared" si="15"/>
        <v>0</v>
      </c>
      <c r="P179" s="37" t="str">
        <f t="shared" si="17"/>
        <v>178,80</v>
      </c>
      <c r="Q179" s="38">
        <f t="shared" si="18"/>
        <v>1.5900000000000034</v>
      </c>
      <c r="R179" s="38" t="str">
        <f t="shared" si="19"/>
        <v>177,21</v>
      </c>
      <c r="S179" s="44"/>
    </row>
    <row r="180" spans="2:19">
      <c r="B180" s="34">
        <v>173</v>
      </c>
      <c r="C180" s="35"/>
      <c r="D180" s="35"/>
      <c r="E180" s="35"/>
      <c r="F180" t="s">
        <v>454</v>
      </c>
      <c r="G180" t="s">
        <v>455</v>
      </c>
      <c r="H180" t="s">
        <v>67</v>
      </c>
      <c r="J180" s="42">
        <v>173</v>
      </c>
      <c r="K180" s="36" t="str">
        <f t="shared" si="14"/>
        <v>В24-373</v>
      </c>
      <c r="L180" s="36" t="str">
        <f t="shared" si="14"/>
        <v>179,58</v>
      </c>
      <c r="M180" s="36" t="str">
        <f t="shared" si="16"/>
        <v>90-7(24)</v>
      </c>
      <c r="N180" s="37">
        <f t="shared" si="15"/>
        <v>0</v>
      </c>
      <c r="O180" s="37">
        <f t="shared" si="15"/>
        <v>0</v>
      </c>
      <c r="P180" s="37" t="str">
        <f t="shared" si="17"/>
        <v>179,58</v>
      </c>
      <c r="Q180" s="38">
        <f t="shared" si="18"/>
        <v>1.7000000000000171</v>
      </c>
      <c r="R180" s="38" t="str">
        <f t="shared" si="19"/>
        <v>177,88</v>
      </c>
      <c r="S180" s="44"/>
    </row>
    <row r="181" spans="2:19">
      <c r="B181" s="34">
        <v>174</v>
      </c>
      <c r="C181" s="35"/>
      <c r="D181" s="35"/>
      <c r="E181" s="35"/>
      <c r="F181" t="s">
        <v>456</v>
      </c>
      <c r="G181" t="s">
        <v>457</v>
      </c>
      <c r="H181" t="s">
        <v>181</v>
      </c>
      <c r="J181" s="42">
        <v>174</v>
      </c>
      <c r="K181" s="36" t="str">
        <f t="shared" si="14"/>
        <v>В24-374</v>
      </c>
      <c r="L181" s="36" t="str">
        <f t="shared" si="14"/>
        <v>179,33</v>
      </c>
      <c r="M181" s="36" t="str">
        <f t="shared" si="16"/>
        <v>90-7(24)</v>
      </c>
      <c r="N181" s="37">
        <f t="shared" si="15"/>
        <v>0</v>
      </c>
      <c r="O181" s="37">
        <f t="shared" si="15"/>
        <v>0</v>
      </c>
      <c r="P181" s="37" t="str">
        <f t="shared" si="17"/>
        <v>179,33</v>
      </c>
      <c r="Q181" s="38">
        <f t="shared" si="18"/>
        <v>2.0200000000000102</v>
      </c>
      <c r="R181" s="38" t="str">
        <f t="shared" si="19"/>
        <v>177,31</v>
      </c>
      <c r="S181" s="44"/>
    </row>
    <row r="182" spans="2:19">
      <c r="B182" s="34">
        <v>175</v>
      </c>
      <c r="C182" s="35"/>
      <c r="D182" s="35"/>
      <c r="E182" s="35"/>
      <c r="F182" t="s">
        <v>458</v>
      </c>
      <c r="G182" t="s">
        <v>459</v>
      </c>
      <c r="H182" t="s">
        <v>231</v>
      </c>
      <c r="J182" s="42">
        <v>175</v>
      </c>
      <c r="K182" s="36" t="str">
        <f t="shared" si="14"/>
        <v>В24-375</v>
      </c>
      <c r="L182" s="36" t="str">
        <f t="shared" si="14"/>
        <v>179,60</v>
      </c>
      <c r="M182" s="36" t="str">
        <f t="shared" si="16"/>
        <v>90-7(24)</v>
      </c>
      <c r="N182" s="37">
        <f t="shared" si="15"/>
        <v>0</v>
      </c>
      <c r="O182" s="37">
        <f t="shared" si="15"/>
        <v>0</v>
      </c>
      <c r="P182" s="37" t="str">
        <f t="shared" si="17"/>
        <v>179,60</v>
      </c>
      <c r="Q182" s="38">
        <f t="shared" si="18"/>
        <v>2.0999999999999943</v>
      </c>
      <c r="R182" s="38" t="str">
        <f t="shared" si="19"/>
        <v>177,50</v>
      </c>
      <c r="S182" s="44"/>
    </row>
    <row r="183" spans="2:19">
      <c r="B183" s="34">
        <v>176</v>
      </c>
      <c r="C183" s="35"/>
      <c r="D183" s="35"/>
      <c r="E183" s="35"/>
      <c r="F183" t="s">
        <v>460</v>
      </c>
      <c r="G183" t="s">
        <v>461</v>
      </c>
      <c r="H183" t="s">
        <v>462</v>
      </c>
      <c r="J183" s="42">
        <v>176</v>
      </c>
      <c r="K183" s="36" t="str">
        <f t="shared" si="14"/>
        <v>В24-376</v>
      </c>
      <c r="L183" s="36" t="str">
        <f t="shared" si="14"/>
        <v>179,77</v>
      </c>
      <c r="M183" s="36" t="str">
        <f t="shared" si="16"/>
        <v>90-7(24)</v>
      </c>
      <c r="N183" s="37">
        <f t="shared" si="15"/>
        <v>0</v>
      </c>
      <c r="O183" s="37">
        <f t="shared" si="15"/>
        <v>0</v>
      </c>
      <c r="P183" s="37" t="str">
        <f t="shared" si="17"/>
        <v>179,77</v>
      </c>
      <c r="Q183" s="38">
        <f t="shared" si="18"/>
        <v>2.3000000000000114</v>
      </c>
      <c r="R183" s="38" t="str">
        <f t="shared" si="19"/>
        <v>177,47</v>
      </c>
      <c r="S183" s="44"/>
    </row>
    <row r="184" spans="2:19">
      <c r="B184" s="34">
        <v>177</v>
      </c>
      <c r="C184" s="35"/>
      <c r="D184" s="35"/>
      <c r="E184" s="35"/>
      <c r="F184" t="s">
        <v>463</v>
      </c>
      <c r="G184" t="s">
        <v>263</v>
      </c>
      <c r="H184" t="s">
        <v>464</v>
      </c>
      <c r="J184" s="42">
        <v>177</v>
      </c>
      <c r="K184" s="36" t="str">
        <f t="shared" si="14"/>
        <v>В24-377</v>
      </c>
      <c r="L184" s="36" t="str">
        <f t="shared" si="14"/>
        <v>179,14</v>
      </c>
      <c r="M184" s="36" t="str">
        <f t="shared" si="16"/>
        <v>90-7(24)</v>
      </c>
      <c r="N184" s="37">
        <f t="shared" si="15"/>
        <v>0</v>
      </c>
      <c r="O184" s="37">
        <f t="shared" si="15"/>
        <v>0</v>
      </c>
      <c r="P184" s="37" t="str">
        <f t="shared" si="17"/>
        <v>179,14</v>
      </c>
      <c r="Q184" s="38">
        <f t="shared" si="18"/>
        <v>1.7099999999999795</v>
      </c>
      <c r="R184" s="38" t="str">
        <f t="shared" si="19"/>
        <v>177,43</v>
      </c>
      <c r="S184" s="44"/>
    </row>
    <row r="185" spans="2:19">
      <c r="B185" s="34">
        <v>178</v>
      </c>
      <c r="C185" s="35"/>
      <c r="D185" s="35"/>
      <c r="E185" s="35"/>
      <c r="F185" t="s">
        <v>465</v>
      </c>
      <c r="G185" t="s">
        <v>466</v>
      </c>
      <c r="H185" t="s">
        <v>467</v>
      </c>
      <c r="J185" s="42">
        <v>178</v>
      </c>
      <c r="K185" s="36" t="str">
        <f t="shared" si="14"/>
        <v>В24-378</v>
      </c>
      <c r="L185" s="36" t="str">
        <f t="shared" si="14"/>
        <v>179,49</v>
      </c>
      <c r="M185" s="36" t="str">
        <f t="shared" si="16"/>
        <v>90-7(24)</v>
      </c>
      <c r="N185" s="37">
        <f t="shared" si="15"/>
        <v>0</v>
      </c>
      <c r="O185" s="37">
        <f t="shared" si="15"/>
        <v>0</v>
      </c>
      <c r="P185" s="37" t="str">
        <f t="shared" si="17"/>
        <v>179,49</v>
      </c>
      <c r="Q185" s="38">
        <f t="shared" si="18"/>
        <v>2.0900000000000034</v>
      </c>
      <c r="R185" s="38" t="str">
        <f t="shared" si="19"/>
        <v>177,40</v>
      </c>
      <c r="S185" s="44"/>
    </row>
    <row r="186" spans="2:19">
      <c r="B186" s="34">
        <v>179</v>
      </c>
      <c r="C186" s="35"/>
      <c r="D186" s="35"/>
      <c r="E186" s="35"/>
      <c r="F186" t="s">
        <v>468</v>
      </c>
      <c r="G186" t="s">
        <v>467</v>
      </c>
      <c r="H186" t="s">
        <v>192</v>
      </c>
      <c r="J186" s="42">
        <v>179</v>
      </c>
      <c r="K186" s="36" t="str">
        <f t="shared" si="14"/>
        <v>В24-379</v>
      </c>
      <c r="L186" s="36" t="str">
        <f t="shared" si="14"/>
        <v>177,40</v>
      </c>
      <c r="M186" s="36" t="str">
        <f t="shared" si="16"/>
        <v>90-7(24)</v>
      </c>
      <c r="N186" s="37">
        <f t="shared" si="15"/>
        <v>0</v>
      </c>
      <c r="O186" s="37">
        <f t="shared" si="15"/>
        <v>0</v>
      </c>
      <c r="P186" s="37" t="str">
        <f t="shared" si="17"/>
        <v>177,40</v>
      </c>
      <c r="Q186" s="38">
        <f t="shared" si="18"/>
        <v>1.9000000000000057</v>
      </c>
      <c r="R186" s="38" t="str">
        <f t="shared" si="19"/>
        <v>175,50</v>
      </c>
      <c r="S186" s="44"/>
    </row>
    <row r="187" spans="2:19">
      <c r="B187" s="34">
        <v>180</v>
      </c>
      <c r="C187" s="35"/>
      <c r="D187" s="35"/>
      <c r="E187" s="35"/>
      <c r="F187" t="s">
        <v>469</v>
      </c>
      <c r="G187" t="s">
        <v>470</v>
      </c>
      <c r="H187" t="s">
        <v>396</v>
      </c>
      <c r="J187" s="42">
        <v>180</v>
      </c>
      <c r="K187" s="36" t="str">
        <f t="shared" si="14"/>
        <v>В24-380</v>
      </c>
      <c r="L187" s="36" t="str">
        <f t="shared" si="14"/>
        <v>177,06</v>
      </c>
      <c r="M187" s="36" t="str">
        <f t="shared" si="16"/>
        <v>90-7(24)</v>
      </c>
      <c r="N187" s="37">
        <f t="shared" si="15"/>
        <v>0</v>
      </c>
      <c r="O187" s="37">
        <f t="shared" si="15"/>
        <v>0</v>
      </c>
      <c r="P187" s="37" t="str">
        <f t="shared" si="17"/>
        <v>177,06</v>
      </c>
      <c r="Q187" s="38">
        <f t="shared" si="18"/>
        <v>0.89000000000001478</v>
      </c>
      <c r="R187" s="38" t="str">
        <f t="shared" si="19"/>
        <v>176,17</v>
      </c>
      <c r="S187" s="44"/>
    </row>
    <row r="188" spans="2:19">
      <c r="B188" s="34">
        <v>181</v>
      </c>
      <c r="C188" s="35"/>
      <c r="D188" s="35"/>
      <c r="E188" s="35"/>
      <c r="F188" t="s">
        <v>471</v>
      </c>
      <c r="G188" t="s">
        <v>472</v>
      </c>
      <c r="H188" t="s">
        <v>473</v>
      </c>
      <c r="J188" s="42">
        <v>181</v>
      </c>
      <c r="K188" s="36" t="str">
        <f t="shared" si="14"/>
        <v>В24-381</v>
      </c>
      <c r="L188" s="36" t="str">
        <f t="shared" si="14"/>
        <v>176,96</v>
      </c>
      <c r="M188" s="36" t="str">
        <f t="shared" si="16"/>
        <v>90-7(24)</v>
      </c>
      <c r="N188" s="37">
        <f t="shared" si="15"/>
        <v>0</v>
      </c>
      <c r="O188" s="37">
        <f t="shared" si="15"/>
        <v>0</v>
      </c>
      <c r="P188" s="37" t="str">
        <f t="shared" si="17"/>
        <v>176,96</v>
      </c>
      <c r="Q188" s="38">
        <f t="shared" si="18"/>
        <v>2.4500000000000171</v>
      </c>
      <c r="R188" s="38" t="str">
        <f t="shared" si="19"/>
        <v>174,51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90-7(24)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90-7(24)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90-7(24)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90-7(24)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90-7(24)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90-7(24)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90-7(24)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90-7(24)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90-7(24)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90-7(24)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90-7(24)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90-7(24)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90-7(24)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90-7(24)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90-7(24)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90-7(24)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90-7(24)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90-7(24)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90-7(24)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R6" sqref="R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857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(2)'!K155</f>
        <v>В24-148</v>
      </c>
      <c r="B4" s="71"/>
      <c r="C4" s="2" t="str">
        <f>'GPS точки Заріччя (2)'!M204</f>
        <v>90-7(24)</v>
      </c>
      <c r="D4" s="14" t="str">
        <f>'GPS точки Заріччя (2)'!L155</f>
        <v>177,76</v>
      </c>
      <c r="E4" s="51" t="str">
        <f>'GPS точки Заріччя (2)'!R155</f>
        <v>175,78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3</v>
      </c>
      <c r="C8" s="13">
        <v>100</v>
      </c>
      <c r="D8" s="64" t="s">
        <v>833</v>
      </c>
      <c r="E8" s="64"/>
      <c r="F8" s="3"/>
    </row>
    <row r="9" spans="1:14" ht="15">
      <c r="A9" s="13">
        <v>2</v>
      </c>
      <c r="B9" s="13"/>
      <c r="C9" s="13" t="s">
        <v>851</v>
      </c>
      <c r="D9" s="64"/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861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(2)'!K156</f>
        <v>В24-149</v>
      </c>
      <c r="B4" s="71"/>
      <c r="C4" s="2" t="str">
        <f>'GPS точки Заріччя (2)'!M204</f>
        <v>90-7(24)</v>
      </c>
      <c r="D4" s="14" t="str">
        <f>'GPS точки Заріччя (2)'!L156</f>
        <v>177,89</v>
      </c>
      <c r="E4" s="51" t="str">
        <f>'GPS точки Заріччя (2)'!R156</f>
        <v>175,69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13"/>
      <c r="C8" s="13"/>
      <c r="D8" s="64"/>
      <c r="E8" s="64"/>
      <c r="F8" s="3"/>
    </row>
    <row r="9" spans="1:9" ht="15">
      <c r="A9" s="13">
        <v>2</v>
      </c>
      <c r="B9" s="13"/>
      <c r="C9" s="13"/>
      <c r="D9" s="65"/>
      <c r="E9" s="65"/>
      <c r="F9" s="3"/>
    </row>
    <row r="10" spans="1:9" ht="15">
      <c r="A10" s="13">
        <v>3</v>
      </c>
      <c r="B10" s="13"/>
      <c r="C10" s="13"/>
      <c r="D10" s="65"/>
      <c r="E10" s="65"/>
      <c r="F10" s="3"/>
    </row>
    <row r="11" spans="1:9" ht="15">
      <c r="A11" s="13">
        <v>4</v>
      </c>
      <c r="B11" s="13"/>
      <c r="C11" s="13"/>
      <c r="D11" s="65"/>
      <c r="E11" s="65"/>
      <c r="F11" s="3"/>
    </row>
    <row r="12" spans="1:9" ht="15">
      <c r="A12" s="13">
        <v>5</v>
      </c>
      <c r="B12" s="1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858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(2)'!K157</f>
        <v>В24-150</v>
      </c>
      <c r="B4" s="71"/>
      <c r="C4" s="2" t="str">
        <f>'GPS точки Заріччя (2)'!M204</f>
        <v>90-7(24)</v>
      </c>
      <c r="D4" s="14" t="str">
        <f>'GPS точки Заріччя (2)'!L157</f>
        <v>177,67</v>
      </c>
      <c r="E4" s="51" t="str">
        <f>'GPS точки Заріччя (2)'!R157</f>
        <v>175,69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3</v>
      </c>
      <c r="C8" s="13">
        <v>200</v>
      </c>
      <c r="D8" s="64" t="s">
        <v>832</v>
      </c>
      <c r="E8" s="64"/>
      <c r="F8" s="3"/>
    </row>
    <row r="9" spans="1:14" ht="15">
      <c r="A9" s="13">
        <v>2</v>
      </c>
      <c r="B9" s="13">
        <v>3</v>
      </c>
      <c r="C9" s="13">
        <v>200</v>
      </c>
      <c r="D9" s="64" t="s">
        <v>832</v>
      </c>
      <c r="E9" s="64"/>
      <c r="F9" s="3"/>
    </row>
    <row r="10" spans="1:14" ht="15">
      <c r="A10" s="13">
        <v>3</v>
      </c>
      <c r="B10" s="13">
        <v>3</v>
      </c>
      <c r="C10" s="13">
        <v>100</v>
      </c>
      <c r="D10" s="64" t="s">
        <v>833</v>
      </c>
      <c r="E10" s="64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>
        <v>100</v>
      </c>
      <c r="C28" s="14" t="s">
        <v>846</v>
      </c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Q12" sqref="Q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859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(2)'!K159</f>
        <v>В24-152</v>
      </c>
      <c r="B4" s="71"/>
      <c r="C4" s="2" t="str">
        <f>'GPS точки Заріччя (2)'!M204</f>
        <v>90-7(24)</v>
      </c>
      <c r="D4" s="14" t="str">
        <f>'GPS точки Заріччя (2)'!L159</f>
        <v>177,69</v>
      </c>
      <c r="E4" s="51" t="str">
        <f>'GPS точки Заріччя (2)'!R159</f>
        <v>175,04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4</v>
      </c>
      <c r="C8" s="13">
        <v>150</v>
      </c>
      <c r="D8" s="64" t="s">
        <v>832</v>
      </c>
      <c r="E8" s="64"/>
      <c r="F8" s="3"/>
    </row>
    <row r="9" spans="1:14" ht="15">
      <c r="A9" s="13">
        <v>2</v>
      </c>
      <c r="B9" s="13">
        <v>4</v>
      </c>
      <c r="C9" s="13">
        <v>50</v>
      </c>
      <c r="D9" s="64" t="s">
        <v>833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0.7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50</v>
      </c>
      <c r="C27" s="14" t="s">
        <v>846</v>
      </c>
      <c r="D27" s="64" t="s">
        <v>860</v>
      </c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R14" sqref="Q14:R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855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(2)'!K160</f>
        <v>В24-153</v>
      </c>
      <c r="B4" s="71"/>
      <c r="C4" s="2" t="str">
        <f>'GPS точки Заріччя (2)'!M204</f>
        <v>90-7(24)</v>
      </c>
      <c r="D4" s="14" t="str">
        <f>'GPS точки Заріччя (2)'!L160</f>
        <v>177,74</v>
      </c>
      <c r="E4" s="51" t="str">
        <f>'GPS точки Заріччя (2)'!R160</f>
        <v>175,78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3</v>
      </c>
      <c r="C8" s="13">
        <v>150</v>
      </c>
      <c r="D8" s="64" t="s">
        <v>832</v>
      </c>
      <c r="E8" s="64"/>
      <c r="F8" s="3"/>
    </row>
    <row r="9" spans="1:14" ht="15">
      <c r="A9" s="13">
        <v>2</v>
      </c>
      <c r="B9" s="13">
        <v>3</v>
      </c>
      <c r="C9" s="13">
        <v>100</v>
      </c>
      <c r="D9" s="64" t="s">
        <v>833</v>
      </c>
      <c r="E9" s="64"/>
      <c r="F9" s="3"/>
    </row>
    <row r="10" spans="1:14" ht="15">
      <c r="A10" s="13">
        <v>3</v>
      </c>
      <c r="B10" s="13">
        <v>3</v>
      </c>
      <c r="C10" s="13">
        <v>20</v>
      </c>
      <c r="D10" s="65" t="s">
        <v>845</v>
      </c>
      <c r="E10" s="65"/>
      <c r="F10" s="3"/>
    </row>
    <row r="11" spans="1:14" ht="15">
      <c r="A11" s="13">
        <v>4</v>
      </c>
      <c r="B11" s="13">
        <v>3</v>
      </c>
      <c r="C11" s="13">
        <v>20</v>
      </c>
      <c r="D11" s="65" t="s">
        <v>845</v>
      </c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>
        <v>150</v>
      </c>
      <c r="C26" s="14" t="s">
        <v>846</v>
      </c>
      <c r="D26" s="64"/>
      <c r="E26" s="64"/>
      <c r="F26" s="3"/>
    </row>
    <row r="27" spans="1:6" ht="15">
      <c r="A27" s="13">
        <v>2</v>
      </c>
      <c r="B27" s="13">
        <v>100</v>
      </c>
      <c r="C27" s="14" t="s">
        <v>842</v>
      </c>
      <c r="D27" s="64" t="s">
        <v>856</v>
      </c>
      <c r="E27" s="64"/>
      <c r="F27" s="3"/>
    </row>
    <row r="28" spans="1:6" ht="15">
      <c r="A28" s="13">
        <v>3</v>
      </c>
      <c r="B28" s="13">
        <v>20</v>
      </c>
      <c r="C28" s="14" t="s">
        <v>846</v>
      </c>
      <c r="D28" s="64"/>
      <c r="E28" s="64"/>
      <c r="F28" s="3"/>
    </row>
    <row r="29" spans="1:6" ht="15">
      <c r="A29" s="13">
        <v>4</v>
      </c>
      <c r="B29" s="13">
        <v>20</v>
      </c>
      <c r="C29" s="14" t="s">
        <v>846</v>
      </c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854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(2)'!K161</f>
        <v>В24-154</v>
      </c>
      <c r="B4" s="71"/>
      <c r="C4" s="2" t="str">
        <f>'GPS точки Заріччя (2)'!M204</f>
        <v>90-7(24)</v>
      </c>
      <c r="D4" s="14" t="str">
        <f>'GPS точки Заріччя (2)'!L161</f>
        <v>177,70</v>
      </c>
      <c r="E4" s="51" t="str">
        <f>'GPS точки Заріччя (2)'!R161</f>
        <v>176,20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13"/>
      <c r="C8" s="13"/>
      <c r="D8" s="64"/>
      <c r="E8" s="64"/>
      <c r="F8" s="3"/>
    </row>
    <row r="9" spans="1:9" ht="15">
      <c r="A9" s="13">
        <v>2</v>
      </c>
      <c r="B9" s="13"/>
      <c r="C9" s="13"/>
      <c r="D9" s="65"/>
      <c r="E9" s="65"/>
      <c r="F9" s="3"/>
    </row>
    <row r="10" spans="1:9" ht="15">
      <c r="A10" s="13">
        <v>3</v>
      </c>
      <c r="B10" s="13"/>
      <c r="C10" s="13"/>
      <c r="D10" s="65"/>
      <c r="E10" s="65"/>
      <c r="F10" s="3"/>
    </row>
    <row r="11" spans="1:9" ht="15">
      <c r="A11" s="13">
        <v>4</v>
      </c>
      <c r="B11" s="13"/>
      <c r="C11" s="13"/>
      <c r="D11" s="65"/>
      <c r="E11" s="65"/>
      <c r="F11" s="3"/>
    </row>
    <row r="12" spans="1:9" ht="15">
      <c r="A12" s="13">
        <v>5</v>
      </c>
      <c r="B12" s="1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4" sqref="J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853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(2)'!K162</f>
        <v>В24-155</v>
      </c>
      <c r="B4" s="71"/>
      <c r="C4" s="2" t="str">
        <f>'GPS точки Заріччя (2)'!M204</f>
        <v>90-7(24)</v>
      </c>
      <c r="D4" s="14" t="str">
        <f>'GPS точки Заріччя (2)'!L162</f>
        <v>177,33</v>
      </c>
      <c r="E4" s="51" t="str">
        <f>'GPS точки Заріччя (2)'!R162</f>
        <v>176,39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13"/>
      <c r="C8" s="13"/>
      <c r="D8" s="64"/>
      <c r="E8" s="64"/>
      <c r="F8" s="3"/>
    </row>
    <row r="9" spans="1:9" ht="15">
      <c r="A9" s="13">
        <v>2</v>
      </c>
      <c r="B9" s="13"/>
      <c r="C9" s="13"/>
      <c r="D9" s="65"/>
      <c r="E9" s="65"/>
      <c r="F9" s="3"/>
    </row>
    <row r="10" spans="1:9" ht="15">
      <c r="A10" s="13">
        <v>3</v>
      </c>
      <c r="B10" s="13"/>
      <c r="C10" s="13"/>
      <c r="D10" s="65"/>
      <c r="E10" s="65"/>
      <c r="F10" s="3"/>
    </row>
    <row r="11" spans="1:9" ht="15">
      <c r="A11" s="13">
        <v>4</v>
      </c>
      <c r="B11" s="13"/>
      <c r="C11" s="13"/>
      <c r="D11" s="65"/>
      <c r="E11" s="65"/>
      <c r="F11" s="3"/>
    </row>
    <row r="12" spans="1:9" ht="15">
      <c r="A12" s="13">
        <v>5</v>
      </c>
      <c r="B12" s="1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852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(2)'!K163</f>
        <v>В24-156</v>
      </c>
      <c r="B4" s="71"/>
      <c r="C4" s="2" t="str">
        <f>'GPS точки Заріччя (2)'!M204</f>
        <v>90-7(24)</v>
      </c>
      <c r="D4" s="14" t="str">
        <f>'GPS точки Заріччя (2)'!L163</f>
        <v>177,76</v>
      </c>
      <c r="E4" s="51" t="str">
        <f>'GPS точки Заріччя (2)'!R163</f>
        <v>175,45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3</v>
      </c>
      <c r="C8" s="13">
        <v>150</v>
      </c>
      <c r="D8" s="64" t="s">
        <v>833</v>
      </c>
      <c r="E8" s="64"/>
      <c r="F8" s="3"/>
    </row>
    <row r="9" spans="1:14" ht="15">
      <c r="A9" s="13">
        <v>2</v>
      </c>
      <c r="B9" s="13">
        <v>3</v>
      </c>
      <c r="C9" s="13">
        <v>150</v>
      </c>
      <c r="D9" s="64" t="s">
        <v>833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150</v>
      </c>
      <c r="C27" s="14" t="s">
        <v>846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C10" sqref="C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850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(2)'!K164</f>
        <v>В24-157</v>
      </c>
      <c r="B4" s="71"/>
      <c r="C4" s="2" t="str">
        <f>'GPS точки Заріччя (2)'!M204</f>
        <v>90-7(24)</v>
      </c>
      <c r="D4" s="14" t="str">
        <f>'GPS точки Заріччя (2)'!L164</f>
        <v>178,27</v>
      </c>
      <c r="E4" s="51" t="str">
        <f>'GPS точки Заріччя (2)'!R164</f>
        <v>176,35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150</v>
      </c>
      <c r="D8" s="64" t="s">
        <v>832</v>
      </c>
      <c r="E8" s="64"/>
      <c r="F8" s="3"/>
    </row>
    <row r="9" spans="1:14" ht="15">
      <c r="A9" s="13">
        <v>2</v>
      </c>
      <c r="B9" s="13"/>
      <c r="C9" s="13" t="s">
        <v>851</v>
      </c>
      <c r="D9" s="64"/>
      <c r="E9" s="64"/>
      <c r="F9" s="3"/>
    </row>
    <row r="10" spans="1:14" ht="15">
      <c r="A10" s="13">
        <v>3</v>
      </c>
      <c r="B10" s="13">
        <v>2</v>
      </c>
      <c r="C10" s="13">
        <v>50</v>
      </c>
      <c r="D10" s="65" t="s">
        <v>833</v>
      </c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>
        <v>150</v>
      </c>
      <c r="C26" s="14" t="s">
        <v>846</v>
      </c>
      <c r="D26" s="64"/>
      <c r="E26" s="64"/>
      <c r="F26" s="3"/>
    </row>
    <row r="27" spans="1:6" ht="15">
      <c r="A27" s="13">
        <v>2</v>
      </c>
      <c r="B27" s="13">
        <v>50</v>
      </c>
      <c r="C27" s="14" t="s">
        <v>846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849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(2)'!K165</f>
        <v>В24-158</v>
      </c>
      <c r="B4" s="71"/>
      <c r="C4" s="2" t="str">
        <f>'GPS точки Заріччя (2)'!M204</f>
        <v>90-7(24)</v>
      </c>
      <c r="D4" s="14" t="str">
        <f>'GPS точки Заріччя (2)'!L165</f>
        <v>178,38</v>
      </c>
      <c r="E4" s="51" t="str">
        <f>'GPS точки Заріччя (2)'!R165</f>
        <v>176,81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848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(2)'!K166</f>
        <v>В24-159</v>
      </c>
      <c r="B4" s="71"/>
      <c r="C4" s="2" t="str">
        <f>'GPS точки Заріччя (2)'!M204</f>
        <v>90-7(24)</v>
      </c>
      <c r="D4" s="14" t="str">
        <f>'GPS точки Заріччя (2)'!L166</f>
        <v>178,47</v>
      </c>
      <c r="E4" s="51" t="str">
        <f>'GPS точки Заріччя (2)'!R166</f>
        <v>176,52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13"/>
      <c r="C8" s="13"/>
      <c r="D8" s="64"/>
      <c r="E8" s="64"/>
      <c r="F8" s="3"/>
    </row>
    <row r="9" spans="1:9" ht="15">
      <c r="A9" s="13">
        <v>2</v>
      </c>
      <c r="B9" s="13"/>
      <c r="C9" s="13"/>
      <c r="D9" s="65"/>
      <c r="E9" s="65"/>
      <c r="F9" s="3"/>
    </row>
    <row r="10" spans="1:9" ht="15">
      <c r="A10" s="13">
        <v>3</v>
      </c>
      <c r="B10" s="13"/>
      <c r="C10" s="13"/>
      <c r="D10" s="65"/>
      <c r="E10" s="65"/>
      <c r="F10" s="3"/>
    </row>
    <row r="11" spans="1:9" ht="15">
      <c r="A11" s="13">
        <v>4</v>
      </c>
      <c r="B11" s="13"/>
      <c r="C11" s="13"/>
      <c r="D11" s="65"/>
      <c r="E11" s="65"/>
      <c r="F11" s="3"/>
    </row>
    <row r="12" spans="1:9" ht="15">
      <c r="A12" s="13">
        <v>5</v>
      </c>
      <c r="B12" s="1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F6" sqref="F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847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(2)'!K167</f>
        <v>В24-160</v>
      </c>
      <c r="B4" s="71"/>
      <c r="C4" s="2" t="str">
        <f>'GPS точки Заріччя (2)'!M204</f>
        <v>90-7(24)</v>
      </c>
      <c r="D4" s="14" t="str">
        <f>'GPS точки Заріччя (2)'!L167</f>
        <v>178,32</v>
      </c>
      <c r="E4" s="51" t="str">
        <f>'GPS точки Заріччя (2)'!R167</f>
        <v>146,47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150</v>
      </c>
      <c r="D8" s="64" t="s">
        <v>832</v>
      </c>
      <c r="E8" s="64"/>
      <c r="F8" s="3"/>
    </row>
    <row r="9" spans="1:14" ht="15">
      <c r="A9" s="13">
        <v>2</v>
      </c>
      <c r="B9" s="13">
        <v>2</v>
      </c>
      <c r="C9" s="13">
        <v>25</v>
      </c>
      <c r="D9" s="64" t="s">
        <v>833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25</v>
      </c>
      <c r="C27" s="14" t="s">
        <v>846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843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">
        <v>844</v>
      </c>
      <c r="B4" s="71"/>
      <c r="C4" s="2" t="str">
        <f>'GPS точки Заріччя (2)'!M204</f>
        <v>90-7(24)</v>
      </c>
      <c r="D4" s="14"/>
      <c r="E4" s="51"/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150</v>
      </c>
      <c r="D8" s="64" t="s">
        <v>832</v>
      </c>
      <c r="E8" s="64"/>
      <c r="F8" s="3"/>
    </row>
    <row r="9" spans="1:14" ht="15">
      <c r="A9" s="13">
        <v>2</v>
      </c>
      <c r="B9" s="13">
        <v>2</v>
      </c>
      <c r="C9" s="13">
        <v>20</v>
      </c>
      <c r="D9" s="64" t="s">
        <v>845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845</v>
      </c>
      <c r="B22" s="13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20</v>
      </c>
      <c r="C27" s="14" t="s">
        <v>846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F19" sqref="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840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">
        <v>841</v>
      </c>
      <c r="B4" s="71"/>
      <c r="C4" s="2" t="str">
        <f>'GPS точки Заріччя (2)'!M204</f>
        <v>90-7(24)</v>
      </c>
      <c r="D4" s="14"/>
      <c r="E4" s="51"/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150</v>
      </c>
      <c r="D8" s="64" t="s">
        <v>832</v>
      </c>
      <c r="E8" s="64"/>
      <c r="F8" s="3"/>
    </row>
    <row r="9" spans="1:14" ht="15">
      <c r="A9" s="13">
        <v>2</v>
      </c>
      <c r="B9" s="13">
        <v>2</v>
      </c>
      <c r="C9" s="13">
        <v>25</v>
      </c>
      <c r="D9" s="64" t="s">
        <v>833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834</v>
      </c>
      <c r="B22" s="13">
        <v>0.7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25</v>
      </c>
      <c r="C27" s="14" t="s">
        <v>842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839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(2)'!K174</f>
        <v>В24-167</v>
      </c>
      <c r="B4" s="71"/>
      <c r="C4" s="2" t="str">
        <f>'GPS точки Заріччя (2)'!M204</f>
        <v>90-7(24)</v>
      </c>
      <c r="D4" s="14" t="str">
        <f>'GPS точки Заріччя (2)'!L174</f>
        <v>178,26</v>
      </c>
      <c r="E4" s="51" t="str">
        <f>'GPS точки Заріччя (2)'!R174</f>
        <v>176,38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13"/>
      <c r="C8" s="13"/>
      <c r="D8" s="64"/>
      <c r="E8" s="64"/>
      <c r="F8" s="3"/>
    </row>
    <row r="9" spans="1:9" ht="15">
      <c r="A9" s="13">
        <v>2</v>
      </c>
      <c r="B9" s="13"/>
      <c r="C9" s="13"/>
      <c r="D9" s="65"/>
      <c r="E9" s="65"/>
      <c r="F9" s="3"/>
    </row>
    <row r="10" spans="1:9" ht="15">
      <c r="A10" s="13">
        <v>3</v>
      </c>
      <c r="B10" s="13"/>
      <c r="C10" s="13"/>
      <c r="D10" s="65"/>
      <c r="E10" s="65"/>
      <c r="F10" s="3"/>
    </row>
    <row r="11" spans="1:9" ht="15">
      <c r="A11" s="13">
        <v>4</v>
      </c>
      <c r="B11" s="13"/>
      <c r="C11" s="13"/>
      <c r="D11" s="65"/>
      <c r="E11" s="65"/>
      <c r="F11" s="3"/>
    </row>
    <row r="12" spans="1:9" ht="15">
      <c r="A12" s="13">
        <v>5</v>
      </c>
      <c r="B12" s="1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826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1" t="s">
        <v>1</v>
      </c>
      <c r="D3" s="4" t="s">
        <v>7</v>
      </c>
      <c r="E3" s="11" t="s">
        <v>15</v>
      </c>
      <c r="F3" s="3"/>
    </row>
    <row r="4" spans="1:9" ht="15.75">
      <c r="A4" s="70" t="str">
        <f>'GPS точки Заріччя (2)'!K204</f>
        <v>В24-197</v>
      </c>
      <c r="B4" s="71"/>
      <c r="C4" s="2" t="str">
        <f>'GPS точки Заріччя (2)'!M204</f>
        <v>90-7(24)</v>
      </c>
      <c r="D4" s="14" t="str">
        <f>'GPS точки Заріччя (2)'!L204</f>
        <v>178,35</v>
      </c>
      <c r="E4" s="51" t="str">
        <f>'GPS точки Заріччя (2)'!R204</f>
        <v>176,10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4" t="s">
        <v>3</v>
      </c>
      <c r="E7" s="64"/>
      <c r="F7" s="3"/>
    </row>
    <row r="8" spans="1:9" ht="15">
      <c r="A8" s="12">
        <v>1</v>
      </c>
      <c r="B8" s="12"/>
      <c r="C8" s="12"/>
      <c r="D8" s="64"/>
      <c r="E8" s="64"/>
      <c r="F8" s="3"/>
    </row>
    <row r="9" spans="1:9" ht="15">
      <c r="A9" s="12">
        <v>2</v>
      </c>
      <c r="B9" s="12"/>
      <c r="C9" s="12"/>
      <c r="D9" s="65"/>
      <c r="E9" s="65"/>
      <c r="F9" s="3"/>
    </row>
    <row r="10" spans="1:9" ht="15">
      <c r="A10" s="12">
        <v>3</v>
      </c>
      <c r="B10" s="12"/>
      <c r="C10" s="12"/>
      <c r="D10" s="65"/>
      <c r="E10" s="65"/>
      <c r="F10" s="3"/>
    </row>
    <row r="11" spans="1:9" ht="15">
      <c r="A11" s="12">
        <v>4</v>
      </c>
      <c r="B11" s="12"/>
      <c r="C11" s="12"/>
      <c r="D11" s="65"/>
      <c r="E11" s="65"/>
      <c r="F11" s="3"/>
    </row>
    <row r="12" spans="1:9" ht="15">
      <c r="A12" s="12">
        <v>5</v>
      </c>
      <c r="B12" s="12"/>
      <c r="C12" s="12"/>
      <c r="D12" s="65"/>
      <c r="E12" s="65"/>
      <c r="F12" s="3"/>
    </row>
    <row r="13" spans="1:9" ht="15">
      <c r="A13" s="12">
        <v>6</v>
      </c>
      <c r="B13" s="12"/>
      <c r="C13" s="12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2"/>
      <c r="B18" s="12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2"/>
      <c r="B22" s="12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4" t="s">
        <v>3</v>
      </c>
      <c r="E25" s="64"/>
      <c r="F25" s="3"/>
    </row>
    <row r="26" spans="1:6" ht="15">
      <c r="A26" s="12">
        <v>1</v>
      </c>
      <c r="B26" s="12"/>
      <c r="C26" s="11"/>
      <c r="D26" s="64"/>
      <c r="E26" s="64"/>
      <c r="F26" s="3"/>
    </row>
    <row r="27" spans="1:6" ht="15">
      <c r="A27" s="12">
        <v>2</v>
      </c>
      <c r="B27" s="12"/>
      <c r="C27" s="11"/>
      <c r="D27" s="64"/>
      <c r="E27" s="64"/>
      <c r="F27" s="3"/>
    </row>
    <row r="28" spans="1:6" ht="15">
      <c r="A28" s="12">
        <v>3</v>
      </c>
      <c r="B28" s="12"/>
      <c r="C28" s="11"/>
      <c r="D28" s="64"/>
      <c r="E28" s="64"/>
      <c r="F28" s="3"/>
    </row>
    <row r="29" spans="1:6" ht="15">
      <c r="A29" s="12">
        <v>4</v>
      </c>
      <c r="B29" s="12"/>
      <c r="C29" s="11"/>
      <c r="D29" s="64"/>
      <c r="E29" s="64"/>
      <c r="F29" s="3"/>
    </row>
    <row r="30" spans="1:6" ht="15">
      <c r="A30" s="12">
        <v>5</v>
      </c>
      <c r="B30" s="12"/>
      <c r="C30" s="11"/>
      <c r="D30" s="64"/>
      <c r="E30" s="64"/>
      <c r="F30" s="3"/>
    </row>
    <row r="31" spans="1:6" ht="15">
      <c r="A31" s="12">
        <v>6</v>
      </c>
      <c r="B31" s="12"/>
      <c r="C31" s="11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827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(2)'!K205</f>
        <v>В24-198</v>
      </c>
      <c r="B4" s="71"/>
      <c r="C4" s="2" t="str">
        <f>'GPS точки Заріччя (2)'!M204</f>
        <v>90-7(24)</v>
      </c>
      <c r="D4" s="14" t="str">
        <f>'GPS точки Заріччя (2)'!L205</f>
        <v>178,06</v>
      </c>
      <c r="E4" s="51" t="str">
        <f>'GPS точки Заріччя (2)'!R205</f>
        <v>176,08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H4:N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829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(2)'!K206</f>
        <v>В24-199</v>
      </c>
      <c r="B4" s="71"/>
      <c r="C4" s="2" t="str">
        <f>'GPS точки Заріччя (2)'!M204</f>
        <v>90-7(24)</v>
      </c>
      <c r="D4" s="14" t="str">
        <f>'GPS точки Заріччя (2)'!L206</f>
        <v>178,05</v>
      </c>
      <c r="E4" s="51" t="str">
        <f>'GPS точки Заріччя (2)'!R206</f>
        <v>176,04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830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(2)'!K207</f>
        <v>В24-200</v>
      </c>
      <c r="B4" s="71"/>
      <c r="C4" s="2" t="str">
        <f>'GPS точки Заріччя (2)'!M204</f>
        <v>90-7(24)</v>
      </c>
      <c r="D4" s="14" t="str">
        <f>'GPS точки Заріччя (2)'!L207</f>
        <v>178,10</v>
      </c>
      <c r="E4" s="51" t="str">
        <f>'GPS точки Заріччя (2)'!R207</f>
        <v>176,45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831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Заріччя'!K8</f>
        <v>В24-201</v>
      </c>
      <c r="B4" s="71"/>
      <c r="C4" s="2" t="str">
        <f>'GPS точки Заріччя (2)'!M204</f>
        <v>90-7(24)</v>
      </c>
      <c r="D4" s="14" t="str">
        <f>'GPS точки Заріччя'!L8</f>
        <v>177,74</v>
      </c>
      <c r="E4" s="51" t="str">
        <f>'GPS точки Заріччя'!R8</f>
        <v>176,14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3</v>
      </c>
      <c r="C8" s="13">
        <v>200</v>
      </c>
      <c r="D8" s="64" t="s">
        <v>832</v>
      </c>
      <c r="E8" s="64"/>
      <c r="F8" s="3"/>
    </row>
    <row r="9" spans="1:14" ht="15">
      <c r="A9" s="13">
        <v>2</v>
      </c>
      <c r="B9" s="13">
        <v>3</v>
      </c>
      <c r="C9" s="13">
        <v>150</v>
      </c>
      <c r="D9" s="65" t="s">
        <v>833</v>
      </c>
      <c r="E9" s="65"/>
      <c r="F9" s="3"/>
    </row>
    <row r="10" spans="1:14" ht="15">
      <c r="A10" s="13">
        <v>3</v>
      </c>
      <c r="B10" s="13">
        <v>3</v>
      </c>
      <c r="C10" s="13">
        <v>150</v>
      </c>
      <c r="D10" s="65" t="s">
        <v>833</v>
      </c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>
        <v>150</v>
      </c>
      <c r="C28" s="14" t="s">
        <v>835</v>
      </c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H21" sqref="H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836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Заріччя'!K9</f>
        <v>В24-202</v>
      </c>
      <c r="B4" s="71"/>
      <c r="C4" s="2" t="str">
        <f>'GPS точки Заріччя (2)'!M204</f>
        <v>90-7(24)</v>
      </c>
      <c r="D4" s="14" t="str">
        <f>'GPS точки Заріччя'!L9</f>
        <v>177,80</v>
      </c>
      <c r="E4" s="51" t="str">
        <f>'GPS точки Заріччя'!R9</f>
        <v>175,78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200</v>
      </c>
      <c r="D8" s="64" t="s">
        <v>832</v>
      </c>
      <c r="E8" s="64"/>
      <c r="F8" s="3"/>
    </row>
    <row r="9" spans="1:14" ht="15">
      <c r="A9" s="13">
        <v>2</v>
      </c>
      <c r="B9" s="13">
        <v>2</v>
      </c>
      <c r="C9" s="13">
        <v>200</v>
      </c>
      <c r="D9" s="64" t="s">
        <v>832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200</v>
      </c>
      <c r="C27" s="14" t="s">
        <v>835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838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Заріччя'!K10</f>
        <v>В24-203</v>
      </c>
      <c r="B4" s="71"/>
      <c r="C4" s="2" t="str">
        <f>'GPS точки Заріччя (2)'!M204</f>
        <v>90-7(24)</v>
      </c>
      <c r="D4" s="14" t="str">
        <f>'GPS точки Заріччя'!L10</f>
        <v>177,35</v>
      </c>
      <c r="E4" s="51" t="str">
        <f>'GPS точки Заріччя'!R10</f>
        <v>175,32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13"/>
      <c r="C8" s="13"/>
      <c r="D8" s="64"/>
      <c r="E8" s="64"/>
      <c r="F8" s="3"/>
    </row>
    <row r="9" spans="1:9" ht="15">
      <c r="A9" s="13">
        <v>2</v>
      </c>
      <c r="B9" s="13"/>
      <c r="C9" s="13"/>
      <c r="D9" s="65"/>
      <c r="E9" s="65"/>
      <c r="F9" s="3"/>
    </row>
    <row r="10" spans="1:9" ht="15">
      <c r="A10" s="13">
        <v>3</v>
      </c>
      <c r="B10" s="13"/>
      <c r="C10" s="13"/>
      <c r="D10" s="65"/>
      <c r="E10" s="65"/>
      <c r="F10" s="3"/>
    </row>
    <row r="11" spans="1:9" ht="15">
      <c r="A11" s="13">
        <v>4</v>
      </c>
      <c r="B11" s="13"/>
      <c r="C11" s="13"/>
      <c r="D11" s="65"/>
      <c r="E11" s="65"/>
      <c r="F11" s="3"/>
    </row>
    <row r="12" spans="1:9" ht="15">
      <c r="A12" s="13">
        <v>5</v>
      </c>
      <c r="B12" s="1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863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Заріччя'!K11</f>
        <v>В24-204</v>
      </c>
      <c r="B4" s="71"/>
      <c r="C4" s="2" t="str">
        <f>'GPS точки Заріччя (2)'!M204</f>
        <v>90-7(24)</v>
      </c>
      <c r="D4" s="14" t="str">
        <f>'GPS точки Заріччя'!L11</f>
        <v>177,28</v>
      </c>
      <c r="E4" s="51" t="str">
        <f>'GPS точки Заріччя'!R11</f>
        <v>175,20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3</v>
      </c>
      <c r="C8" s="13">
        <v>200</v>
      </c>
      <c r="D8" s="64" t="s">
        <v>833</v>
      </c>
      <c r="E8" s="64"/>
      <c r="F8" s="3"/>
    </row>
    <row r="9" spans="1:14" ht="15">
      <c r="A9" s="13">
        <v>2</v>
      </c>
      <c r="B9" s="13">
        <v>3</v>
      </c>
      <c r="C9" s="13">
        <v>200</v>
      </c>
      <c r="D9" s="64" t="s">
        <v>833</v>
      </c>
      <c r="E9" s="64"/>
      <c r="F9" s="3"/>
    </row>
    <row r="10" spans="1:14" ht="15">
      <c r="A10" s="13">
        <v>3</v>
      </c>
      <c r="B10" s="13">
        <v>3</v>
      </c>
      <c r="C10" s="13">
        <v>100</v>
      </c>
      <c r="D10" s="64" t="s">
        <v>833</v>
      </c>
      <c r="E10" s="64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100</v>
      </c>
      <c r="C27" s="14" t="s">
        <v>835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862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Заріччя'!K12</f>
        <v>В24-205</v>
      </c>
      <c r="B4" s="71"/>
      <c r="C4" s="2" t="str">
        <f>'GPS точки Заріччя (2)'!M204</f>
        <v>90-7(24)</v>
      </c>
      <c r="D4" s="14" t="str">
        <f>'GPS точки Заріччя'!L12</f>
        <v>177,24</v>
      </c>
      <c r="E4" s="51" t="str">
        <f>'GPS точки Заріччя'!R12</f>
        <v>175,16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864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Заріччя'!K15</f>
        <v>В24-208</v>
      </c>
      <c r="B4" s="71"/>
      <c r="C4" s="2" t="str">
        <f>'GPS точки Заріччя (2)'!M204</f>
        <v>90-7(24)</v>
      </c>
      <c r="D4" s="14" t="str">
        <f>'GPS точки Заріччя'!L15</f>
        <v>176,95</v>
      </c>
      <c r="E4" s="51" t="str">
        <f>'GPS точки Заріччя'!R15</f>
        <v>175,32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50</v>
      </c>
      <c r="D8" s="64" t="s">
        <v>833</v>
      </c>
      <c r="E8" s="64"/>
      <c r="F8" s="3"/>
    </row>
    <row r="9" spans="1:14" ht="15">
      <c r="A9" s="13">
        <v>2</v>
      </c>
      <c r="B9" s="13">
        <v>2</v>
      </c>
      <c r="C9" s="13">
        <v>50</v>
      </c>
      <c r="D9" s="64" t="s">
        <v>833</v>
      </c>
      <c r="E9" s="64"/>
      <c r="F9" s="3"/>
    </row>
    <row r="10" spans="1:14" ht="15">
      <c r="A10" s="13">
        <v>3</v>
      </c>
      <c r="B10" s="13">
        <v>2</v>
      </c>
      <c r="C10" s="13">
        <v>50</v>
      </c>
      <c r="D10" s="64" t="s">
        <v>845</v>
      </c>
      <c r="E10" s="64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>
        <v>50</v>
      </c>
      <c r="C26" s="14" t="s">
        <v>835</v>
      </c>
      <c r="D26" s="64" t="s">
        <v>865</v>
      </c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23" sqref="P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866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">
        <v>867</v>
      </c>
      <c r="B4" s="71"/>
      <c r="C4" s="2" t="str">
        <f>'GPS точки Заріччя (2)'!M204</f>
        <v>90-7(24)</v>
      </c>
      <c r="D4" s="14"/>
      <c r="E4" s="51"/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3</v>
      </c>
      <c r="C8" s="13">
        <v>100</v>
      </c>
      <c r="D8" s="64" t="s">
        <v>832</v>
      </c>
      <c r="E8" s="64"/>
      <c r="F8" s="3"/>
    </row>
    <row r="9" spans="1:14" ht="15">
      <c r="A9" s="13">
        <v>2</v>
      </c>
      <c r="B9" s="13">
        <v>3</v>
      </c>
      <c r="C9" s="13">
        <v>25</v>
      </c>
      <c r="D9" s="64" t="s">
        <v>868</v>
      </c>
      <c r="E9" s="64"/>
      <c r="F9" s="3"/>
    </row>
    <row r="10" spans="1:14" ht="15">
      <c r="A10" s="13">
        <v>3</v>
      </c>
      <c r="B10" s="13"/>
      <c r="C10" s="13"/>
      <c r="D10" s="64"/>
      <c r="E10" s="64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25</v>
      </c>
      <c r="C27" s="14" t="s">
        <v>835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869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">
        <v>870</v>
      </c>
      <c r="B4" s="71"/>
      <c r="C4" s="2" t="str">
        <f>'GPS точки Заріччя (2)'!M204</f>
        <v>90-7(24)</v>
      </c>
      <c r="D4" s="14"/>
      <c r="E4" s="51"/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3</v>
      </c>
      <c r="C8" s="13">
        <v>40</v>
      </c>
      <c r="D8" s="64"/>
      <c r="E8" s="64"/>
      <c r="F8" s="3"/>
    </row>
    <row r="9" spans="1:14" ht="15">
      <c r="A9" s="13">
        <v>2</v>
      </c>
      <c r="B9" s="13">
        <v>3</v>
      </c>
      <c r="C9" s="13">
        <v>25</v>
      </c>
      <c r="D9" s="64"/>
      <c r="E9" s="64"/>
      <c r="F9" s="3"/>
    </row>
    <row r="10" spans="1:14" ht="15">
      <c r="A10" s="13">
        <v>3</v>
      </c>
      <c r="B10" s="13">
        <v>3</v>
      </c>
      <c r="C10" s="13">
        <v>25</v>
      </c>
      <c r="D10" s="64"/>
      <c r="E10" s="64"/>
      <c r="F10" s="3"/>
    </row>
    <row r="11" spans="1:14" ht="15">
      <c r="A11" s="13">
        <v>4</v>
      </c>
      <c r="B11" s="13">
        <v>3</v>
      </c>
      <c r="C11" s="13">
        <v>25</v>
      </c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871</v>
      </c>
      <c r="B22" s="13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25</v>
      </c>
      <c r="C27" s="14" t="s">
        <v>835</v>
      </c>
      <c r="D27" s="64"/>
      <c r="E27" s="64"/>
      <c r="F27" s="3"/>
    </row>
    <row r="28" spans="1:6" ht="15">
      <c r="A28" s="13">
        <v>3</v>
      </c>
      <c r="B28" s="13">
        <v>25</v>
      </c>
      <c r="C28" s="14" t="s">
        <v>835</v>
      </c>
      <c r="D28" s="64"/>
      <c r="E28" s="64"/>
      <c r="F28" s="3"/>
    </row>
    <row r="29" spans="1:6" ht="15">
      <c r="A29" s="13">
        <v>4</v>
      </c>
      <c r="B29" s="13">
        <v>25</v>
      </c>
      <c r="C29" s="14" t="s">
        <v>835</v>
      </c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872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Заріччя'!K16</f>
        <v>В24-209</v>
      </c>
      <c r="B4" s="71"/>
      <c r="C4" s="2" t="str">
        <f>'GPS точки Заріччя (2)'!M204</f>
        <v>90-7(24)</v>
      </c>
      <c r="D4" s="14" t="str">
        <f>'GPS точки Заріччя'!L16</f>
        <v>177,44</v>
      </c>
      <c r="E4" s="51" t="str">
        <f>'GPS точки Заріччя'!R16</f>
        <v>175,33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1282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(3)'!K9</f>
        <v>В25-2</v>
      </c>
      <c r="B4" s="71"/>
      <c r="C4" s="2" t="str">
        <f>'GPS точки Заріччя (3)'!M20</f>
        <v>90-8(25)</v>
      </c>
      <c r="D4" s="14" t="str">
        <f>'GPS точки Заріччя (3)'!L9</f>
        <v>177,58</v>
      </c>
      <c r="E4" s="51">
        <f>'GPS точки Заріччя (3)'!R9</f>
        <v>0</v>
      </c>
      <c r="F4" s="3"/>
      <c r="H4" s="72" t="s">
        <v>1283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25</v>
      </c>
      <c r="D8" s="64" t="s">
        <v>833</v>
      </c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834</v>
      </c>
      <c r="B22" s="13">
        <v>0.7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8" sqref="P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1281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(3)'!K10</f>
        <v>В25-3</v>
      </c>
      <c r="B4" s="71"/>
      <c r="C4" s="2" t="str">
        <f>'GPS точки Заріччя (3)'!M21</f>
        <v>90-8(25)</v>
      </c>
      <c r="D4" s="14" t="str">
        <f>'GPS точки Заріччя (3)'!L10</f>
        <v>177,07</v>
      </c>
      <c r="E4" s="51" t="str">
        <f>'GPS точки Заріччя (3)'!R10</f>
        <v>175,25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100</v>
      </c>
      <c r="D8" s="64" t="s">
        <v>833</v>
      </c>
      <c r="E8" s="64"/>
      <c r="F8" s="3"/>
    </row>
    <row r="9" spans="1:14" ht="15">
      <c r="A9" s="13">
        <v>2</v>
      </c>
      <c r="B9" s="13">
        <v>2</v>
      </c>
      <c r="C9" s="13">
        <v>50</v>
      </c>
      <c r="D9" s="64" t="s">
        <v>833</v>
      </c>
      <c r="E9" s="64"/>
      <c r="F9" s="3"/>
    </row>
    <row r="10" spans="1:14" ht="15">
      <c r="A10" s="13">
        <v>3</v>
      </c>
      <c r="B10" s="13">
        <v>2</v>
      </c>
      <c r="C10" s="13">
        <v>25</v>
      </c>
      <c r="D10" s="64" t="s">
        <v>845</v>
      </c>
      <c r="E10" s="64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>
        <v>100</v>
      </c>
      <c r="C26" s="14" t="s">
        <v>835</v>
      </c>
      <c r="D26" s="64" t="s">
        <v>865</v>
      </c>
      <c r="E26" s="64"/>
      <c r="F26" s="3"/>
    </row>
    <row r="27" spans="1:6" ht="15">
      <c r="A27" s="13">
        <v>2</v>
      </c>
      <c r="B27" s="13">
        <v>50</v>
      </c>
      <c r="C27" s="14" t="s">
        <v>835</v>
      </c>
      <c r="D27" s="64"/>
      <c r="E27" s="64"/>
      <c r="F27" s="3"/>
    </row>
    <row r="28" spans="1:6" ht="15">
      <c r="A28" s="13">
        <v>3</v>
      </c>
      <c r="B28" s="13">
        <v>25</v>
      </c>
      <c r="C28" s="14" t="s">
        <v>835</v>
      </c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1280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(3)'!K11</f>
        <v>В25-4</v>
      </c>
      <c r="B4" s="71"/>
      <c r="C4" s="2" t="str">
        <f>'GPS точки Заріччя (3)'!M20</f>
        <v>90-8(25)</v>
      </c>
      <c r="D4" s="14" t="str">
        <f>'GPS точки Заріччя (3)'!L11</f>
        <v>177,56</v>
      </c>
      <c r="E4" s="51" t="str">
        <f>'GPS точки Заріччя (3)'!R11</f>
        <v>175,58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1277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(3)'!K12</f>
        <v>В25-5</v>
      </c>
      <c r="B4" s="71"/>
      <c r="C4" s="2" t="str">
        <f>'GPS точки Заріччя (3)'!M18</f>
        <v>90-8(25)</v>
      </c>
      <c r="D4" s="14" t="str">
        <f>'GPS точки Заріччя (3)'!L12</f>
        <v>177,89</v>
      </c>
      <c r="E4" s="51" t="str">
        <f>'GPS точки Заріччя (3)'!R12</f>
        <v>175,09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3</v>
      </c>
      <c r="C8" s="13">
        <v>50</v>
      </c>
      <c r="D8" s="64" t="s">
        <v>833</v>
      </c>
      <c r="E8" s="64"/>
      <c r="F8" s="3"/>
    </row>
    <row r="9" spans="1:14" ht="15">
      <c r="A9" s="13">
        <v>2</v>
      </c>
      <c r="B9" s="13">
        <v>3</v>
      </c>
      <c r="C9" s="13">
        <v>25</v>
      </c>
      <c r="D9" s="64" t="s">
        <v>833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>
        <v>50</v>
      </c>
      <c r="C26" s="14" t="s">
        <v>846</v>
      </c>
      <c r="D26" s="64"/>
      <c r="E26" s="64"/>
      <c r="F26" s="3"/>
    </row>
    <row r="27" spans="1:6" ht="15">
      <c r="A27" s="13">
        <v>2</v>
      </c>
      <c r="B27" s="13">
        <v>25</v>
      </c>
      <c r="C27" s="14" t="s">
        <v>846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11" sqref="P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1278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">
        <v>1279</v>
      </c>
      <c r="B4" s="71"/>
      <c r="C4" s="2" t="str">
        <f>'GPS точки Заріччя (3)'!M18</f>
        <v>90-8(25)</v>
      </c>
      <c r="D4" s="14"/>
      <c r="E4" s="51"/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20</v>
      </c>
      <c r="D8" s="64" t="s">
        <v>833</v>
      </c>
      <c r="E8" s="64"/>
      <c r="F8" s="3"/>
    </row>
    <row r="9" spans="1:14" ht="15">
      <c r="A9" s="13">
        <v>2</v>
      </c>
      <c r="B9" s="13"/>
      <c r="C9" s="13"/>
      <c r="D9" s="64"/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>
        <v>20</v>
      </c>
      <c r="C26" s="14" t="s">
        <v>1273</v>
      </c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1276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(3)'!K13</f>
        <v>В25-6</v>
      </c>
      <c r="B4" s="71"/>
      <c r="C4" s="2" t="str">
        <f>'GPS точки Заріччя (3)'!M20</f>
        <v>90-8(25)</v>
      </c>
      <c r="D4" s="14" t="str">
        <f>'GPS точки Заріччя (3)'!L13</f>
        <v>177,44</v>
      </c>
      <c r="E4" s="51" t="str">
        <f>'GPS точки Заріччя (3)'!R13</f>
        <v>176,45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4" sqref="H4:N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1275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(3)'!K14</f>
        <v>В25-7</v>
      </c>
      <c r="B4" s="71"/>
      <c r="C4" s="2" t="str">
        <f>'GPS точки Заріччя (3)'!M20</f>
        <v>90-8(25)</v>
      </c>
      <c r="D4" s="14" t="str">
        <f>'GPS точки Заріччя (3)'!L14</f>
        <v>177,49</v>
      </c>
      <c r="E4" s="51" t="str">
        <f>'GPS точки Заріччя (3)'!R14</f>
        <v>176,49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1274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(3)'!K15</f>
        <v>В25-8</v>
      </c>
      <c r="B4" s="71"/>
      <c r="C4" s="2" t="str">
        <f>'GPS точки Заріччя (3)'!M18</f>
        <v>90-8(25)</v>
      </c>
      <c r="D4" s="14" t="str">
        <f>'GPS точки Заріччя (3)'!L15</f>
        <v>176,97</v>
      </c>
      <c r="E4" s="51" t="str">
        <f>'GPS точки Заріччя (3)'!R15</f>
        <v>175,15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100</v>
      </c>
      <c r="D8" s="64" t="s">
        <v>832</v>
      </c>
      <c r="E8" s="64"/>
      <c r="F8" s="3"/>
    </row>
    <row r="9" spans="1:14" ht="15">
      <c r="A9" s="13">
        <v>2</v>
      </c>
      <c r="B9" s="13">
        <v>2</v>
      </c>
      <c r="C9" s="13">
        <v>25</v>
      </c>
      <c r="D9" s="64" t="s">
        <v>845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25</v>
      </c>
      <c r="C27" s="14" t="s">
        <v>846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1272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(3)'!K16</f>
        <v>В25-9</v>
      </c>
      <c r="B4" s="71"/>
      <c r="C4" s="2" t="str">
        <f>'GPS точки Заріччя (3)'!M18</f>
        <v>90-8(25)</v>
      </c>
      <c r="D4" s="14" t="str">
        <f>'GPS точки Заріччя (3)'!L16</f>
        <v>176,90</v>
      </c>
      <c r="E4" s="51" t="str">
        <f>'GPS точки Заріччя (3)'!R16</f>
        <v>175,10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63</v>
      </c>
      <c r="D8" s="64" t="s">
        <v>832</v>
      </c>
      <c r="E8" s="64"/>
      <c r="F8" s="3"/>
    </row>
    <row r="9" spans="1:14" ht="15">
      <c r="A9" s="13">
        <v>2</v>
      </c>
      <c r="B9" s="13">
        <v>2</v>
      </c>
      <c r="C9" s="13">
        <v>25</v>
      </c>
      <c r="D9" s="64" t="s">
        <v>845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25</v>
      </c>
      <c r="C27" s="14" t="s">
        <v>1273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1271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(3)'!K17</f>
        <v>В25-10</v>
      </c>
      <c r="B4" s="71"/>
      <c r="C4" s="2" t="str">
        <f>'GPS точки Заріччя (3)'!M18</f>
        <v>90-8(25)</v>
      </c>
      <c r="D4" s="14" t="str">
        <f>'GPS точки Заріччя (3)'!L17</f>
        <v>177,09</v>
      </c>
      <c r="E4" s="51" t="str">
        <f>'GPS точки Заріччя (3)'!R17</f>
        <v>175,20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100</v>
      </c>
      <c r="D8" s="64" t="s">
        <v>832</v>
      </c>
      <c r="E8" s="64"/>
      <c r="F8" s="3"/>
    </row>
    <row r="9" spans="1:14" ht="15">
      <c r="A9" s="13">
        <v>2</v>
      </c>
      <c r="B9" s="13">
        <v>2</v>
      </c>
      <c r="C9" s="13">
        <v>50</v>
      </c>
      <c r="D9" s="64" t="s">
        <v>833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50</v>
      </c>
      <c r="C27" s="14" t="s">
        <v>846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1270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(3)'!K18</f>
        <v>В25-11</v>
      </c>
      <c r="B4" s="71"/>
      <c r="C4" s="2" t="str">
        <f>'GPS точки Заріччя (3)'!M18</f>
        <v>90-8(25)</v>
      </c>
      <c r="D4" s="14" t="str">
        <f>'GPS точки Заріччя (3)'!L18</f>
        <v>177,24</v>
      </c>
      <c r="E4" s="51" t="str">
        <f>'GPS точки Заріччя (3)'!R18</f>
        <v>175,30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100</v>
      </c>
      <c r="D8" s="64" t="s">
        <v>832</v>
      </c>
      <c r="E8" s="64"/>
      <c r="F8" s="3"/>
    </row>
    <row r="9" spans="1:14" ht="15">
      <c r="A9" s="13">
        <v>2</v>
      </c>
      <c r="B9" s="13">
        <v>2</v>
      </c>
      <c r="C9" s="13">
        <v>32</v>
      </c>
      <c r="D9" s="64" t="s">
        <v>833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32</v>
      </c>
      <c r="C27" s="14" t="s">
        <v>846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1269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(3)'!K19</f>
        <v>В25-12</v>
      </c>
      <c r="B4" s="71"/>
      <c r="C4" s="2" t="str">
        <f>'GPS точки Заріччя (3)'!M20</f>
        <v>90-8(25)</v>
      </c>
      <c r="D4" s="14" t="str">
        <f>'GPS точки Заріччя (3)'!L19</f>
        <v>177,24</v>
      </c>
      <c r="E4" s="51" t="str">
        <f>'GPS точки Заріччя (3)'!R19</f>
        <v>175,42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/>
      <c r="C8" s="13"/>
      <c r="D8" s="64"/>
      <c r="E8" s="64"/>
      <c r="F8" s="3"/>
    </row>
    <row r="9" spans="1:14" ht="15">
      <c r="A9" s="13">
        <v>2</v>
      </c>
      <c r="B9" s="13"/>
      <c r="C9" s="13"/>
      <c r="D9" s="65"/>
      <c r="E9" s="65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F27" sqref="F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1268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(3)'!K20</f>
        <v>В25-13</v>
      </c>
      <c r="B4" s="71"/>
      <c r="C4" s="2" t="str">
        <f>'GPS точки Заріччя (3)'!M21</f>
        <v>90-8(25)</v>
      </c>
      <c r="D4" s="14" t="str">
        <f>'GPS точки Заріччя (3)'!L20</f>
        <v>177,32</v>
      </c>
      <c r="E4" s="51" t="str">
        <f>'GPS точки Заріччя (3)'!R20</f>
        <v>175,25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25</v>
      </c>
      <c r="D8" s="64" t="s">
        <v>845</v>
      </c>
      <c r="E8" s="64"/>
      <c r="F8" s="3"/>
    </row>
    <row r="9" spans="1:14" ht="15">
      <c r="A9" s="13">
        <v>2</v>
      </c>
      <c r="B9" s="13">
        <v>2</v>
      </c>
      <c r="C9" s="13">
        <v>25</v>
      </c>
      <c r="D9" s="64" t="s">
        <v>833</v>
      </c>
      <c r="E9" s="64"/>
      <c r="F9" s="3"/>
    </row>
    <row r="10" spans="1:14" ht="15">
      <c r="A10" s="13">
        <v>3</v>
      </c>
      <c r="B10" s="13">
        <v>2</v>
      </c>
      <c r="C10" s="13">
        <v>25</v>
      </c>
      <c r="D10" s="64" t="s">
        <v>833</v>
      </c>
      <c r="E10" s="64"/>
      <c r="F10" s="3"/>
    </row>
    <row r="11" spans="1:14" ht="15">
      <c r="A11" s="13">
        <v>4</v>
      </c>
      <c r="B11" s="13">
        <v>2</v>
      </c>
      <c r="C11" s="13">
        <v>25</v>
      </c>
      <c r="D11" s="65" t="s">
        <v>833</v>
      </c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834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25</v>
      </c>
      <c r="C27" s="14" t="s">
        <v>835</v>
      </c>
      <c r="D27" s="64"/>
      <c r="E27" s="64"/>
      <c r="F27" s="3"/>
    </row>
    <row r="28" spans="1:6" ht="15">
      <c r="A28" s="13">
        <v>3</v>
      </c>
      <c r="B28" s="13">
        <v>25</v>
      </c>
      <c r="C28" s="14" t="s">
        <v>835</v>
      </c>
      <c r="D28" s="64"/>
      <c r="E28" s="64"/>
      <c r="F28" s="3"/>
    </row>
    <row r="29" spans="1:6" ht="15">
      <c r="A29" s="13">
        <v>4</v>
      </c>
      <c r="B29" s="13">
        <v>25</v>
      </c>
      <c r="C29" s="14" t="s">
        <v>835</v>
      </c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1267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(3)'!K21</f>
        <v>В25-14</v>
      </c>
      <c r="B4" s="71"/>
      <c r="C4" s="2" t="str">
        <f>'GPS точки Заріччя (3)'!M21</f>
        <v>90-8(25)</v>
      </c>
      <c r="D4" s="14" t="str">
        <f>'GPS точки Заріччя (3)'!L21</f>
        <v>177,03</v>
      </c>
      <c r="E4" s="51" t="str">
        <f>'GPS точки Заріччя (3)'!R21</f>
        <v>175,29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25</v>
      </c>
      <c r="D8" s="64" t="s">
        <v>833</v>
      </c>
      <c r="E8" s="64"/>
      <c r="F8" s="3"/>
    </row>
    <row r="9" spans="1:14" ht="15">
      <c r="A9" s="13">
        <v>2</v>
      </c>
      <c r="B9" s="13">
        <v>2</v>
      </c>
      <c r="C9" s="13">
        <v>25</v>
      </c>
      <c r="D9" s="64" t="s">
        <v>833</v>
      </c>
      <c r="E9" s="64"/>
      <c r="F9" s="3"/>
    </row>
    <row r="10" spans="1:14" ht="15">
      <c r="A10" s="13">
        <v>3</v>
      </c>
      <c r="B10" s="13">
        <v>2</v>
      </c>
      <c r="C10" s="13">
        <v>25</v>
      </c>
      <c r="D10" s="64" t="s">
        <v>845</v>
      </c>
      <c r="E10" s="64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>
        <v>25</v>
      </c>
      <c r="C26" s="14" t="s">
        <v>835</v>
      </c>
      <c r="D26" s="64"/>
      <c r="E26" s="64"/>
      <c r="F26" s="3"/>
    </row>
    <row r="27" spans="1:6" ht="15">
      <c r="A27" s="13">
        <v>2</v>
      </c>
      <c r="B27" s="13">
        <v>25</v>
      </c>
      <c r="C27" s="14" t="s">
        <v>835</v>
      </c>
      <c r="D27" s="64"/>
      <c r="E27" s="64"/>
      <c r="F27" s="3"/>
    </row>
    <row r="28" spans="1:6" ht="15">
      <c r="A28" s="13">
        <v>3</v>
      </c>
      <c r="B28" s="13">
        <v>25</v>
      </c>
      <c r="C28" s="14" t="s">
        <v>835</v>
      </c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D2" sqref="D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1623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(4)'!K21</f>
        <v>В36-14</v>
      </c>
      <c r="B4" s="71"/>
      <c r="C4" s="2" t="str">
        <f>'GPS точки Заріччя (4)'!M83</f>
        <v>89-8(36)</v>
      </c>
      <c r="D4" s="15" t="str">
        <f>'GPS точки Заріччя (4)'!L21</f>
        <v>175,65</v>
      </c>
      <c r="E4" s="51" t="str">
        <f>'GPS точки Заріччя (4)'!R21</f>
        <v>173,75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30" customHeight="1">
      <c r="A8" s="16">
        <v>1</v>
      </c>
      <c r="B8" s="16">
        <v>2</v>
      </c>
      <c r="C8" s="16">
        <v>150</v>
      </c>
      <c r="D8" s="64" t="s">
        <v>1624</v>
      </c>
      <c r="E8" s="64"/>
      <c r="F8" s="3"/>
    </row>
    <row r="9" spans="1:14" ht="15">
      <c r="A9" s="16">
        <v>2</v>
      </c>
      <c r="B9" s="16">
        <v>2</v>
      </c>
      <c r="C9" s="16">
        <v>150</v>
      </c>
      <c r="D9" s="64" t="s">
        <v>832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871</v>
      </c>
      <c r="B22" s="16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150</v>
      </c>
      <c r="C26" s="15" t="s">
        <v>846</v>
      </c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1622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(4)'!K26</f>
        <v>В36-19</v>
      </c>
      <c r="B4" s="71"/>
      <c r="C4" s="2" t="str">
        <f>'GPS точки Заріччя (4)'!M83</f>
        <v>89-8(36)</v>
      </c>
      <c r="D4" s="15" t="str">
        <f>'GPS точки Заріччя (4)'!L26</f>
        <v>175,35</v>
      </c>
      <c r="E4" s="51" t="str">
        <f>'GPS точки Заріччя (4)'!R26</f>
        <v>173,36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150</v>
      </c>
      <c r="D8" s="64" t="s">
        <v>832</v>
      </c>
      <c r="E8" s="64"/>
      <c r="F8" s="3"/>
    </row>
    <row r="9" spans="1:14" ht="15">
      <c r="A9" s="16">
        <v>2</v>
      </c>
      <c r="B9" s="16">
        <v>2</v>
      </c>
      <c r="C9" s="16">
        <v>100</v>
      </c>
      <c r="D9" s="64" t="s">
        <v>832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150</v>
      </c>
      <c r="C26" s="15" t="s">
        <v>846</v>
      </c>
      <c r="D26" s="64"/>
      <c r="E26" s="64"/>
      <c r="F26" s="3"/>
    </row>
    <row r="27" spans="1:6" ht="15">
      <c r="A27" s="16">
        <v>2</v>
      </c>
      <c r="B27" s="16">
        <v>100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1614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(4)'!K56</f>
        <v>В36-49</v>
      </c>
      <c r="B4" s="71"/>
      <c r="C4" s="2" t="str">
        <f>'GPS точки Заріччя (4)'!M83</f>
        <v>89-8(36)</v>
      </c>
      <c r="D4" s="15" t="str">
        <f>'GPS точки Заріччя (4)'!L56</f>
        <v>176,19</v>
      </c>
      <c r="E4" s="51" t="str">
        <f>'GPS точки Заріччя (4)'!R56</f>
        <v>174,13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3</v>
      </c>
      <c r="C8" s="16">
        <v>150</v>
      </c>
      <c r="D8" s="64" t="s">
        <v>832</v>
      </c>
      <c r="E8" s="64"/>
      <c r="F8" s="3"/>
    </row>
    <row r="9" spans="1:14" ht="15">
      <c r="A9" s="16">
        <v>2</v>
      </c>
      <c r="B9" s="16">
        <v>3</v>
      </c>
      <c r="C9" s="16">
        <v>100</v>
      </c>
      <c r="D9" s="64" t="s">
        <v>833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100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O5" sqref="O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1613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(4)'!K57</f>
        <v>В36-50</v>
      </c>
      <c r="B4" s="71"/>
      <c r="C4" s="2" t="str">
        <f>'GPS точки Заріччя (4)'!M83</f>
        <v>89-8(36)</v>
      </c>
      <c r="D4" s="15" t="str">
        <f>'GPS точки Заріччя (4)'!L57</f>
        <v>176,18</v>
      </c>
      <c r="E4" s="51" t="str">
        <f>'GPS точки Заріччя (4)'!R57</f>
        <v>174,11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3</v>
      </c>
      <c r="C8" s="16">
        <v>100</v>
      </c>
      <c r="D8" s="64" t="s">
        <v>833</v>
      </c>
      <c r="E8" s="64"/>
      <c r="F8" s="3"/>
    </row>
    <row r="9" spans="1:14" ht="15">
      <c r="A9" s="16">
        <v>2</v>
      </c>
      <c r="B9" s="16">
        <v>3</v>
      </c>
      <c r="C9" s="16">
        <v>150</v>
      </c>
      <c r="D9" s="64" t="s">
        <v>832</v>
      </c>
      <c r="E9" s="64"/>
      <c r="F9" s="3"/>
    </row>
    <row r="10" spans="1:14" ht="15">
      <c r="A10" s="16">
        <v>3</v>
      </c>
      <c r="B10" s="16"/>
      <c r="C10" s="16"/>
      <c r="D10" s="64"/>
      <c r="E10" s="64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100</v>
      </c>
      <c r="C26" s="15" t="s">
        <v>846</v>
      </c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1612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(4)'!K58</f>
        <v>В36-51</v>
      </c>
      <c r="B4" s="71"/>
      <c r="C4" s="2" t="str">
        <f>'GPS точки Заріччя (4)'!M83</f>
        <v>89-8(36)</v>
      </c>
      <c r="D4" s="15" t="str">
        <f>'GPS точки Заріччя (4)'!L58</f>
        <v>176,18</v>
      </c>
      <c r="E4" s="51" t="str">
        <f>'GPS точки Заріччя (4)'!R58</f>
        <v>174,15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3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3</v>
      </c>
      <c r="C9" s="16">
        <v>150</v>
      </c>
      <c r="D9" s="64" t="s">
        <v>832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834</v>
      </c>
      <c r="B18" s="16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100</v>
      </c>
      <c r="C26" s="15" t="s">
        <v>846</v>
      </c>
      <c r="D26" s="64" t="s">
        <v>865</v>
      </c>
      <c r="E26" s="64"/>
      <c r="F26" s="3"/>
    </row>
    <row r="27" spans="1:6" ht="15">
      <c r="A27" s="16">
        <v>2</v>
      </c>
      <c r="B27" s="16">
        <v>150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1611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(4)'!K60</f>
        <v>В36-53</v>
      </c>
      <c r="B4" s="71"/>
      <c r="C4" s="2" t="str">
        <f>'GPS точки Заріччя (4)'!M83</f>
        <v>89-8(36)</v>
      </c>
      <c r="D4" s="15" t="str">
        <f>'GPS точки Заріччя (4)'!L60</f>
        <v>175,77</v>
      </c>
      <c r="E4" s="51" t="str">
        <f>'GPS точки Заріччя (4)'!R60</f>
        <v>173,74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3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3</v>
      </c>
      <c r="C9" s="16">
        <v>50</v>
      </c>
      <c r="D9" s="64" t="s">
        <v>833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100</v>
      </c>
      <c r="C26" s="15" t="s">
        <v>846</v>
      </c>
      <c r="D26" s="64"/>
      <c r="E26" s="64"/>
      <c r="F26" s="3"/>
    </row>
    <row r="27" spans="1:6" ht="15">
      <c r="A27" s="16">
        <v>2</v>
      </c>
      <c r="B27" s="16">
        <v>50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1610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(4)'!K61</f>
        <v>В36-54</v>
      </c>
      <c r="B4" s="71"/>
      <c r="C4" s="2" t="str">
        <f>'GPS точки Заріччя (4)'!M83</f>
        <v>89-8(36)</v>
      </c>
      <c r="D4" s="15" t="str">
        <f>'GPS точки Заріччя (4)'!L61</f>
        <v>175,56</v>
      </c>
      <c r="E4" s="51" t="str">
        <f>'GPS точки Заріччя (4)'!R61</f>
        <v>173,46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3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3</v>
      </c>
      <c r="C9" s="16">
        <v>25</v>
      </c>
      <c r="D9" s="64" t="s">
        <v>833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25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1609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(4)'!K62</f>
        <v>В36-55</v>
      </c>
      <c r="B4" s="71"/>
      <c r="C4" s="2" t="str">
        <f>'GPS точки Заріччя (4)'!M83</f>
        <v>89-8(36)</v>
      </c>
      <c r="D4" s="15" t="str">
        <f>'GPS точки Заріччя (4)'!L62</f>
        <v>175,52</v>
      </c>
      <c r="E4" s="51" t="str">
        <f>'GPS точки Заріччя (4)'!R62</f>
        <v>173,67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25</v>
      </c>
      <c r="D8" s="65" t="s">
        <v>845</v>
      </c>
      <c r="E8" s="65"/>
      <c r="F8" s="3"/>
    </row>
    <row r="9" spans="1:14" ht="15">
      <c r="A9" s="16">
        <v>2</v>
      </c>
      <c r="B9" s="16">
        <v>2</v>
      </c>
      <c r="C9" s="16">
        <v>25</v>
      </c>
      <c r="D9" s="65" t="s">
        <v>845</v>
      </c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25</v>
      </c>
      <c r="C26" s="15" t="s">
        <v>846</v>
      </c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N29" sqref="N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1607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">
        <v>1608</v>
      </c>
      <c r="B4" s="71"/>
      <c r="C4" s="2" t="str">
        <f>'GPS точки Заріччя (4)'!M83</f>
        <v>89-8(36)</v>
      </c>
      <c r="D4" s="15"/>
      <c r="E4" s="51"/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2</v>
      </c>
      <c r="C9" s="16">
        <v>25</v>
      </c>
      <c r="D9" s="64" t="s">
        <v>833</v>
      </c>
      <c r="E9" s="64"/>
      <c r="F9" s="3"/>
    </row>
    <row r="10" spans="1:14" ht="15">
      <c r="A10" s="16">
        <v>3</v>
      </c>
      <c r="B10" s="16">
        <v>2</v>
      </c>
      <c r="C10" s="16">
        <v>25</v>
      </c>
      <c r="D10" s="65" t="s">
        <v>845</v>
      </c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25</v>
      </c>
      <c r="C27" s="15" t="s">
        <v>846</v>
      </c>
      <c r="D27" s="64"/>
      <c r="E27" s="64"/>
      <c r="F27" s="3"/>
    </row>
    <row r="28" spans="1:6" ht="15">
      <c r="A28" s="16">
        <v>3</v>
      </c>
      <c r="B28" s="16">
        <v>25</v>
      </c>
      <c r="C28" s="15" t="s">
        <v>846</v>
      </c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1615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(4)'!K63</f>
        <v>В36-56</v>
      </c>
      <c r="B4" s="71"/>
      <c r="C4" s="2" t="str">
        <f>'GPS точки Заріччя (4)'!M89</f>
        <v>89-8(36)</v>
      </c>
      <c r="D4" s="15" t="str">
        <f>'GPS точки Заріччя (4)'!L63</f>
        <v>175,73</v>
      </c>
      <c r="E4" s="51">
        <f>'GPS точки Заріччя (4)'!R63</f>
        <v>0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1616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(4)'!K64</f>
        <v>В36-57</v>
      </c>
      <c r="B4" s="71"/>
      <c r="C4" s="2" t="str">
        <f>'GPS точки Заріччя (4)'!M89</f>
        <v>89-8(36)</v>
      </c>
      <c r="D4" s="15" t="str">
        <f>'GPS точки Заріччя (4)'!L64</f>
        <v>175,65</v>
      </c>
      <c r="E4" s="51">
        <f>'GPS точки Заріччя (4)'!R64</f>
        <v>0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F18" sqref="F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(4)'!K65</f>
        <v>В36-58</v>
      </c>
      <c r="B4" s="71"/>
      <c r="C4" s="2" t="str">
        <f>'GPS точки Заріччя (4)'!M83</f>
        <v>89-8(36)</v>
      </c>
      <c r="D4" s="15" t="str">
        <f>'GPS точки Заріччя (4)'!L65</f>
        <v>175,22</v>
      </c>
      <c r="E4" s="51" t="str">
        <f>'GPS точки Заріччя (4)'!R65</f>
        <v>173,48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2</v>
      </c>
      <c r="C9" s="16">
        <v>32</v>
      </c>
      <c r="D9" s="64" t="s">
        <v>845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834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32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R8" sqref="R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1618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(4)'!K66</f>
        <v>В36-59</v>
      </c>
      <c r="B4" s="71"/>
      <c r="C4" s="2" t="str">
        <f>'GPS точки Заріччя (4)'!M83</f>
        <v>89-8(36)</v>
      </c>
      <c r="D4" s="15" t="str">
        <f>'GPS точки Заріччя (4)'!L66</f>
        <v>174,61</v>
      </c>
      <c r="E4" s="51" t="str">
        <f>'GPS точки Заріччя (4)'!R66</f>
        <v>172,76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100</v>
      </c>
      <c r="D8" s="65" t="s">
        <v>832</v>
      </c>
      <c r="E8" s="65"/>
      <c r="F8" s="3"/>
    </row>
    <row r="9" spans="1:14" ht="15">
      <c r="A9" s="16">
        <v>2</v>
      </c>
      <c r="B9" s="16">
        <v>2</v>
      </c>
      <c r="C9" s="16">
        <v>25</v>
      </c>
      <c r="D9" s="65" t="s">
        <v>833</v>
      </c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834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100</v>
      </c>
      <c r="C26" s="15" t="s">
        <v>846</v>
      </c>
      <c r="D26" s="64"/>
      <c r="E26" s="64"/>
      <c r="F26" s="3"/>
    </row>
    <row r="27" spans="1:6" ht="15">
      <c r="A27" s="16">
        <v>2</v>
      </c>
      <c r="B27" s="16">
        <v>25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1620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(4)'!K67</f>
        <v>В36-60</v>
      </c>
      <c r="B4" s="71"/>
      <c r="C4" s="2" t="str">
        <f>'GPS точки Заріччя (4)'!M89</f>
        <v>89-8(36)</v>
      </c>
      <c r="D4" s="15" t="str">
        <f>'GPS точки Заріччя (4)'!L67</f>
        <v>175,24</v>
      </c>
      <c r="E4" s="51" t="str">
        <f>'GPS точки Заріччя (4)'!R67</f>
        <v>173,16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1619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(4)'!K68</f>
        <v>В36-61</v>
      </c>
      <c r="B4" s="71"/>
      <c r="C4" s="2" t="str">
        <f>'GPS точки Заріччя (4)'!M83</f>
        <v>89-8(36)</v>
      </c>
      <c r="D4" s="15" t="str">
        <f>'GPS точки Заріччя (4)'!L68</f>
        <v>175,26</v>
      </c>
      <c r="E4" s="51" t="str">
        <f>'GPS точки Заріччя (4)'!R68</f>
        <v>173,25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50</v>
      </c>
      <c r="D8" s="64" t="s">
        <v>833</v>
      </c>
      <c r="E8" s="64"/>
      <c r="F8" s="3"/>
    </row>
    <row r="9" spans="1:14" ht="15">
      <c r="A9" s="16">
        <v>2</v>
      </c>
      <c r="B9" s="16"/>
      <c r="C9" s="16"/>
      <c r="D9" s="64"/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834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50</v>
      </c>
      <c r="C26" s="15" t="s">
        <v>846</v>
      </c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N8" sqref="N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1621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(4)'!K69</f>
        <v>В36-62</v>
      </c>
      <c r="B4" s="71"/>
      <c r="C4" s="2" t="str">
        <f>'GPS точки Заріччя (4)'!M83</f>
        <v>89-8(36)</v>
      </c>
      <c r="D4" s="15" t="str">
        <f>'GPS точки Заріччя (4)'!L69</f>
        <v>175,43</v>
      </c>
      <c r="E4" s="51" t="str">
        <f>'GPS точки Заріччя (4)'!R69</f>
        <v>173,54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100</v>
      </c>
      <c r="D8" s="65" t="s">
        <v>832</v>
      </c>
      <c r="E8" s="65"/>
      <c r="F8" s="3"/>
    </row>
    <row r="9" spans="1:14" ht="15">
      <c r="A9" s="16">
        <v>2</v>
      </c>
      <c r="B9" s="16"/>
      <c r="C9" s="16" t="s">
        <v>851</v>
      </c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100</v>
      </c>
      <c r="C26" s="15" t="s">
        <v>846</v>
      </c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1592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 (4)'!K76</f>
        <v>В36-69</v>
      </c>
      <c r="B4" s="71"/>
      <c r="C4" s="2" t="str">
        <f>'GPS точки Заріччя (4)'!M76</f>
        <v>89-8(36)</v>
      </c>
      <c r="D4" s="14" t="str">
        <f>'GPS точки Заріччя (4)'!L76</f>
        <v>175,74</v>
      </c>
      <c r="E4" s="51" t="str">
        <f>'GPS точки Заріччя (4)'!R76</f>
        <v>173,64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13"/>
      <c r="C8" s="13"/>
      <c r="D8" s="64"/>
      <c r="E8" s="64"/>
      <c r="F8" s="3"/>
    </row>
    <row r="9" spans="1:9" ht="15">
      <c r="A9" s="13">
        <v>2</v>
      </c>
      <c r="B9" s="13"/>
      <c r="C9" s="13"/>
      <c r="D9" s="65"/>
      <c r="E9" s="65"/>
      <c r="F9" s="3"/>
    </row>
    <row r="10" spans="1:9" ht="15">
      <c r="A10" s="13">
        <v>3</v>
      </c>
      <c r="B10" s="13"/>
      <c r="C10" s="13"/>
      <c r="D10" s="65"/>
      <c r="E10" s="65"/>
      <c r="F10" s="3"/>
    </row>
    <row r="11" spans="1:9" ht="15">
      <c r="A11" s="13">
        <v>4</v>
      </c>
      <c r="B11" s="13"/>
      <c r="C11" s="13"/>
      <c r="D11" s="65"/>
      <c r="E11" s="65"/>
      <c r="F11" s="3"/>
    </row>
    <row r="12" spans="1:9" ht="15">
      <c r="A12" s="13">
        <v>5</v>
      </c>
      <c r="B12" s="1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/>
      <c r="B18" s="1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/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T10" sqref="T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1625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(4)'!K77</f>
        <v>В36-70</v>
      </c>
      <c r="B4" s="71"/>
      <c r="C4" s="2" t="str">
        <f>'GPS точки Заріччя (4)'!M83</f>
        <v>89-8(36)</v>
      </c>
      <c r="D4" s="15" t="str">
        <f>'GPS точки Заріччя (4)'!L77</f>
        <v>175,95</v>
      </c>
      <c r="E4" s="51" t="str">
        <f>'GPS точки Заріччя (4)'!R77</f>
        <v>174,43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50</v>
      </c>
      <c r="D8" s="64" t="s">
        <v>833</v>
      </c>
      <c r="E8" s="64"/>
      <c r="F8" s="3"/>
    </row>
    <row r="9" spans="1:14" ht="15">
      <c r="A9" s="16">
        <v>2</v>
      </c>
      <c r="B9" s="16"/>
      <c r="C9" s="16"/>
      <c r="D9" s="64"/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50</v>
      </c>
      <c r="C26" s="15" t="s">
        <v>846</v>
      </c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1606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(4)'!K80</f>
        <v>В36-73</v>
      </c>
      <c r="B4" s="71"/>
      <c r="C4" s="2" t="str">
        <f>'GPS точки Заріччя (4)'!M83</f>
        <v>89-8(36)</v>
      </c>
      <c r="D4" s="15" t="str">
        <f>'GPS точки Заріччя (4)'!L80</f>
        <v>177,08</v>
      </c>
      <c r="E4" s="51" t="str">
        <f>'GPS точки Заріччя (4)'!R80</f>
        <v>175,48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3</v>
      </c>
      <c r="C8" s="16">
        <v>150</v>
      </c>
      <c r="D8" s="64" t="s">
        <v>833</v>
      </c>
      <c r="E8" s="64"/>
      <c r="F8" s="3"/>
    </row>
    <row r="9" spans="1:14" ht="15">
      <c r="A9" s="16">
        <v>2</v>
      </c>
      <c r="B9" s="16">
        <v>3</v>
      </c>
      <c r="C9" s="16">
        <v>100</v>
      </c>
      <c r="D9" s="64"/>
      <c r="E9" s="64"/>
      <c r="F9" s="3"/>
    </row>
    <row r="10" spans="1:14" ht="15">
      <c r="A10" s="16">
        <v>3</v>
      </c>
      <c r="B10" s="16">
        <v>3</v>
      </c>
      <c r="C10" s="16">
        <v>100</v>
      </c>
      <c r="D10" s="65" t="s">
        <v>851</v>
      </c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834</v>
      </c>
      <c r="B18" s="16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100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1626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(4)'!K81</f>
        <v>В36-74</v>
      </c>
      <c r="B4" s="71"/>
      <c r="C4" s="2" t="str">
        <f>'GPS точки Заріччя (4)'!M83</f>
        <v>89-8(36)</v>
      </c>
      <c r="D4" s="15" t="str">
        <f>'GPS точки Заріччя (4)'!L81</f>
        <v>175,95</v>
      </c>
      <c r="E4" s="51" t="str">
        <f>'GPS точки Заріччя (4)'!R81</f>
        <v>173,89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2.5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2.5</v>
      </c>
      <c r="C9" s="16">
        <v>50</v>
      </c>
      <c r="D9" s="64" t="s">
        <v>833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834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0.7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50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Q7" sqref="Q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1627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(4)'!K82</f>
        <v>В36-75</v>
      </c>
      <c r="B4" s="71"/>
      <c r="C4" s="2" t="str">
        <f>'GPS точки Заріччя (4)'!M83</f>
        <v>89-8(36)</v>
      </c>
      <c r="D4" s="15" t="str">
        <f>'GPS точки Заріччя (4)'!L82</f>
        <v>175,97</v>
      </c>
      <c r="E4" s="51" t="str">
        <f>'GPS точки Заріччя (4)'!R82</f>
        <v>173,90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2.5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2.5</v>
      </c>
      <c r="C9" s="16">
        <v>32</v>
      </c>
      <c r="D9" s="64" t="s">
        <v>833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833</v>
      </c>
      <c r="B22" s="16">
        <v>0.6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32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1593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(4)'!K83</f>
        <v>В36-76</v>
      </c>
      <c r="B4" s="71"/>
      <c r="C4" s="2" t="str">
        <f>'GPS точки Заріччя (4)'!M83</f>
        <v>89-8(36)</v>
      </c>
      <c r="D4" s="14" t="str">
        <f>'GPS точки Заріччя (4)'!L83</f>
        <v>176,85</v>
      </c>
      <c r="E4" s="51" t="str">
        <f>'GPS точки Заріччя (4)'!R83</f>
        <v>175,25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</v>
      </c>
      <c r="C8" s="13">
        <v>50</v>
      </c>
      <c r="D8" s="64" t="s">
        <v>833</v>
      </c>
      <c r="E8" s="64"/>
      <c r="F8" s="3"/>
    </row>
    <row r="9" spans="1:14" ht="15">
      <c r="A9" s="13">
        <v>2</v>
      </c>
      <c r="B9" s="13"/>
      <c r="C9" s="13"/>
      <c r="D9" s="64"/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0.64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>
        <v>50</v>
      </c>
      <c r="C26" s="14" t="s">
        <v>846</v>
      </c>
      <c r="D26" s="64"/>
      <c r="E26" s="64"/>
      <c r="F26" s="3"/>
    </row>
    <row r="27" spans="1:6" ht="15">
      <c r="A27" s="13">
        <v>2</v>
      </c>
      <c r="B27" s="13"/>
      <c r="C27" s="14"/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1604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(4)'!K84</f>
        <v>В36-77</v>
      </c>
      <c r="B4" s="71"/>
      <c r="C4" s="2" t="str">
        <f>'GPS точки Заріччя (4)'!M83</f>
        <v>89-8(36)</v>
      </c>
      <c r="D4" s="15" t="str">
        <f>'GPS точки Заріччя (4)'!L84</f>
        <v>176,53</v>
      </c>
      <c r="E4" s="51" t="str">
        <f>'GPS точки Заріччя (4)'!R84</f>
        <v>174,52</v>
      </c>
      <c r="F4" s="3"/>
      <c r="H4" s="72" t="s">
        <v>1605</v>
      </c>
      <c r="I4" s="75"/>
      <c r="J4" s="75"/>
      <c r="K4" s="75"/>
      <c r="L4" s="75"/>
      <c r="M4" s="75"/>
      <c r="N4" s="75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3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/>
      <c r="C9" s="16"/>
      <c r="D9" s="64"/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P14" sqref="P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1596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(4)'!K85</f>
        <v>В36-78</v>
      </c>
      <c r="B4" s="71"/>
      <c r="C4" s="2" t="str">
        <f>'GPS точки Заріччя (4)'!M83</f>
        <v>89-8(36)</v>
      </c>
      <c r="D4" s="15" t="str">
        <f>'GPS точки Заріччя (4)'!L85</f>
        <v>176,22</v>
      </c>
      <c r="E4" s="51" t="str">
        <f>'GPS точки Заріччя (4)'!R85</f>
        <v>174,47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3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3</v>
      </c>
      <c r="C9" s="16">
        <v>100</v>
      </c>
      <c r="D9" s="64" t="s">
        <v>833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834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100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1597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">
        <v>1598</v>
      </c>
      <c r="B4" s="71"/>
      <c r="C4" s="2" t="str">
        <f>'GPS точки Заріччя (4)'!M83</f>
        <v>89-8(36)</v>
      </c>
      <c r="D4" s="15"/>
      <c r="E4" s="51"/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3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3</v>
      </c>
      <c r="C9" s="16">
        <v>100</v>
      </c>
      <c r="D9" s="64" t="s">
        <v>833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834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100</v>
      </c>
      <c r="C27" s="15" t="s">
        <v>846</v>
      </c>
      <c r="D27" s="64" t="s">
        <v>1599</v>
      </c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1595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(4)'!K86</f>
        <v>В36-79</v>
      </c>
      <c r="B4" s="71"/>
      <c r="C4" s="2" t="str">
        <f>'GPS точки Заріччя (4)'!M83</f>
        <v>89-8(36)</v>
      </c>
      <c r="D4" s="15" t="str">
        <f>'GPS точки Заріччя (4)'!L86</f>
        <v>176,23</v>
      </c>
      <c r="E4" s="51" t="str">
        <f>'GPS точки Заріччя (4)'!R86</f>
        <v>174,41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2.5</v>
      </c>
      <c r="C8" s="16">
        <v>100</v>
      </c>
      <c r="D8" s="64" t="s">
        <v>832</v>
      </c>
      <c r="E8" s="64"/>
      <c r="F8" s="3"/>
    </row>
    <row r="9" spans="1:14" ht="15">
      <c r="A9" s="16">
        <v>2</v>
      </c>
      <c r="B9" s="16">
        <v>2.5</v>
      </c>
      <c r="C9" s="16">
        <v>50</v>
      </c>
      <c r="D9" s="64" t="s">
        <v>833</v>
      </c>
      <c r="E9" s="64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0.7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50</v>
      </c>
      <c r="C27" s="15" t="s">
        <v>846</v>
      </c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1594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14" ht="15.75">
      <c r="A4" s="70" t="str">
        <f>'GPS точки Заріччя (4)'!K87</f>
        <v>В36-80</v>
      </c>
      <c r="B4" s="71"/>
      <c r="C4" s="2" t="str">
        <f>'GPS точки Заріччя (4)'!M83</f>
        <v>89-8(36)</v>
      </c>
      <c r="D4" s="14" t="str">
        <f>'GPS точки Заріччя (4)'!L87</f>
        <v>176,07</v>
      </c>
      <c r="E4" s="51" t="str">
        <f>'GPS точки Заріччя (4)'!R87</f>
        <v>174,44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14" ht="15">
      <c r="A8" s="13">
        <v>1</v>
      </c>
      <c r="B8" s="13">
        <v>2.5</v>
      </c>
      <c r="C8" s="13">
        <v>100</v>
      </c>
      <c r="D8" s="64" t="s">
        <v>832</v>
      </c>
      <c r="E8" s="64"/>
      <c r="F8" s="3"/>
    </row>
    <row r="9" spans="1:14" ht="15">
      <c r="A9" s="13">
        <v>2</v>
      </c>
      <c r="B9" s="13">
        <v>2.5</v>
      </c>
      <c r="C9" s="13">
        <v>50</v>
      </c>
      <c r="D9" s="64" t="s">
        <v>833</v>
      </c>
      <c r="E9" s="64"/>
      <c r="F9" s="3"/>
    </row>
    <row r="10" spans="1:14" ht="15">
      <c r="A10" s="13">
        <v>3</v>
      </c>
      <c r="B10" s="13"/>
      <c r="C10" s="13"/>
      <c r="D10" s="65"/>
      <c r="E10" s="65"/>
      <c r="F10" s="3"/>
    </row>
    <row r="11" spans="1:14" ht="15">
      <c r="A11" s="13">
        <v>4</v>
      </c>
      <c r="B11" s="13"/>
      <c r="C11" s="13"/>
      <c r="D11" s="65"/>
      <c r="E11" s="65"/>
      <c r="F11" s="3"/>
    </row>
    <row r="12" spans="1:14" ht="15">
      <c r="A12" s="13">
        <v>5</v>
      </c>
      <c r="B12" s="13"/>
      <c r="C12" s="13"/>
      <c r="D12" s="65"/>
      <c r="E12" s="65"/>
      <c r="F12" s="3"/>
    </row>
    <row r="13" spans="1:14" ht="15">
      <c r="A13" s="13">
        <v>6</v>
      </c>
      <c r="B13" s="13"/>
      <c r="C13" s="13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3" t="s">
        <v>837</v>
      </c>
      <c r="B18" s="13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3" t="s">
        <v>832</v>
      </c>
      <c r="B22" s="13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50</v>
      </c>
      <c r="C27" s="14" t="s">
        <v>846</v>
      </c>
      <c r="D27" s="64"/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1600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(4)'!K89</f>
        <v>В36-82</v>
      </c>
      <c r="B4" s="71"/>
      <c r="C4" s="2" t="str">
        <f>'GPS точки Заріччя (4)'!M89</f>
        <v>89-8(36)</v>
      </c>
      <c r="D4" s="15" t="str">
        <f>'GPS точки Заріччя (4)'!L89</f>
        <v>177,31</v>
      </c>
      <c r="E4" s="51" t="str">
        <f>'GPS точки Заріччя (4)'!R89</f>
        <v>175,51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1601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(4)'!K90</f>
        <v>В36-83</v>
      </c>
      <c r="B4" s="71"/>
      <c r="C4" s="2" t="str">
        <f>'GPS точки Заріччя (4)'!M89</f>
        <v>89-8(36)</v>
      </c>
      <c r="D4" s="15" t="str">
        <f>'GPS точки Заріччя (4)'!L90</f>
        <v>177,56</v>
      </c>
      <c r="E4" s="51" t="str">
        <f>'GPS точки Заріччя (4)'!R90</f>
        <v>175,,81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1602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(4)'!K91</f>
        <v>В36-84</v>
      </c>
      <c r="B4" s="71"/>
      <c r="C4" s="2" t="str">
        <f>'GPS точки Заріччя (4)'!M89</f>
        <v>89-8(36)</v>
      </c>
      <c r="D4" s="15" t="str">
        <f>'GPS точки Заріччя (4)'!L91</f>
        <v>177,75</v>
      </c>
      <c r="E4" s="51" t="str">
        <f>'GPS точки Заріччя (4)'!R91</f>
        <v>176,00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1603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(4)'!K92</f>
        <v>В36-85</v>
      </c>
      <c r="B4" s="71"/>
      <c r="C4" s="2" t="str">
        <f>'GPS точки Заріччя (4)'!M89</f>
        <v>89-8(36)</v>
      </c>
      <c r="D4" s="15" t="str">
        <f>'GPS точки Заріччя (4)'!L92</f>
        <v>176,35</v>
      </c>
      <c r="E4" s="51" t="str">
        <f>'GPS точки Заріччя (4)'!R92</f>
        <v>174,77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2470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(6)'!K187</f>
        <v>В36-380</v>
      </c>
      <c r="B4" s="71"/>
      <c r="C4" s="2" t="str">
        <f>'GPS точки Заріччя (4)'!M89</f>
        <v>89-8(36)</v>
      </c>
      <c r="D4" s="15" t="str">
        <f>'GPS точки Заріччя (6)'!L187</f>
        <v>176,97</v>
      </c>
      <c r="E4" s="51" t="str">
        <f>'GPS точки Заріччя (6)'!R187</f>
        <v>174,84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2479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(5)'!K8</f>
        <v>В37-1</v>
      </c>
      <c r="B4" s="71"/>
      <c r="C4" s="2" t="str">
        <f>'GPS точки Заріччя (5)'!M8</f>
        <v>89-9(37)</v>
      </c>
      <c r="D4" s="15" t="str">
        <f>'GPS точки Заріччя (5)'!L8</f>
        <v>175,34</v>
      </c>
      <c r="E4" s="51" t="str">
        <f>'GPS точки Заріччя (5)'!R8</f>
        <v>173,47</v>
      </c>
      <c r="F4" s="3"/>
      <c r="H4" s="72" t="s">
        <v>828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5"/>
      <c r="E9" s="65"/>
      <c r="F9" s="3"/>
    </row>
    <row r="10" spans="1:14" ht="15">
      <c r="A10" s="16">
        <v>3</v>
      </c>
      <c r="B10" s="16"/>
      <c r="C10" s="16"/>
      <c r="D10" s="65"/>
      <c r="E10" s="65"/>
      <c r="F10" s="3"/>
    </row>
    <row r="11" spans="1:14" ht="15">
      <c r="A11" s="16">
        <v>4</v>
      </c>
      <c r="B11" s="16"/>
      <c r="C11" s="16"/>
      <c r="D11" s="65"/>
      <c r="E11" s="65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Q7" sqref="Q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2477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(5)'!K9</f>
        <v>В37-2</v>
      </c>
      <c r="B4" s="71"/>
      <c r="C4" s="2" t="str">
        <f>'GPS точки Заріччя (5)'!M12</f>
        <v>89-9(37)</v>
      </c>
      <c r="D4" s="15" t="str">
        <f>'GPS точки Заріччя (5)'!L9</f>
        <v>175,28</v>
      </c>
      <c r="E4" s="51" t="str">
        <f>'GPS точки Заріччя (5)'!R9</f>
        <v>173,43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100</v>
      </c>
      <c r="D8" s="64" t="s">
        <v>833</v>
      </c>
      <c r="E8" s="64"/>
      <c r="F8" s="3"/>
    </row>
    <row r="9" spans="1:14" ht="15">
      <c r="A9" s="16">
        <v>2</v>
      </c>
      <c r="B9" s="16"/>
      <c r="C9" s="16" t="s">
        <v>851</v>
      </c>
      <c r="D9" s="64" t="s">
        <v>2478</v>
      </c>
      <c r="E9" s="64"/>
      <c r="F9" s="3"/>
    </row>
    <row r="10" spans="1:14" ht="15">
      <c r="A10" s="16">
        <v>3</v>
      </c>
      <c r="B10" s="16"/>
      <c r="C10" s="16"/>
      <c r="D10" s="64"/>
      <c r="E10" s="64"/>
      <c r="F10" s="3"/>
    </row>
    <row r="11" spans="1:14" ht="15">
      <c r="A11" s="16">
        <v>4</v>
      </c>
      <c r="B11" s="16"/>
      <c r="C11" s="16"/>
      <c r="D11" s="64"/>
      <c r="E11" s="64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100</v>
      </c>
      <c r="C26" s="15" t="s">
        <v>846</v>
      </c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2476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(5)'!K10</f>
        <v>В37-3</v>
      </c>
      <c r="B4" s="71"/>
      <c r="C4" s="2" t="str">
        <f>'GPS точки Заріччя (5)'!M12</f>
        <v>89-9(37)</v>
      </c>
      <c r="D4" s="15" t="str">
        <f>'GPS точки Заріччя (5)'!L10</f>
        <v>175,23</v>
      </c>
      <c r="E4" s="51" t="str">
        <f>'GPS точки Заріччя (5)'!R10</f>
        <v>173,29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/>
      <c r="C8" s="16"/>
      <c r="D8" s="64"/>
      <c r="E8" s="64"/>
      <c r="F8" s="3"/>
    </row>
    <row r="9" spans="1:14" ht="15">
      <c r="A9" s="16">
        <v>2</v>
      </c>
      <c r="B9" s="16"/>
      <c r="C9" s="16"/>
      <c r="D9" s="64"/>
      <c r="E9" s="64"/>
      <c r="F9" s="3"/>
    </row>
    <row r="10" spans="1:14" ht="15">
      <c r="A10" s="16">
        <v>3</v>
      </c>
      <c r="B10" s="16"/>
      <c r="C10" s="16"/>
      <c r="D10" s="64"/>
      <c r="E10" s="64"/>
      <c r="F10" s="3"/>
    </row>
    <row r="11" spans="1:14" ht="15">
      <c r="A11" s="16">
        <v>4</v>
      </c>
      <c r="B11" s="16"/>
      <c r="C11" s="16"/>
      <c r="D11" s="64"/>
      <c r="E11" s="64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6" sqref="P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2475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(5)'!K11</f>
        <v>В37-4</v>
      </c>
      <c r="B4" s="71"/>
      <c r="C4" s="2" t="str">
        <f>'GPS точки Заріччя (5)'!M12</f>
        <v>89-9(37)</v>
      </c>
      <c r="D4" s="15" t="str">
        <f>'GPS точки Заріччя (5)'!L11</f>
        <v>174,57</v>
      </c>
      <c r="E4" s="51" t="str">
        <f>'GPS точки Заріччя (5)'!R11</f>
        <v>172,58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2.5</v>
      </c>
      <c r="C8" s="16">
        <v>100</v>
      </c>
      <c r="D8" s="64" t="s">
        <v>833</v>
      </c>
      <c r="E8" s="64"/>
      <c r="F8" s="3"/>
    </row>
    <row r="9" spans="1:14" ht="15">
      <c r="A9" s="16">
        <v>2</v>
      </c>
      <c r="B9" s="16">
        <v>2.5</v>
      </c>
      <c r="C9" s="16">
        <v>100</v>
      </c>
      <c r="D9" s="64" t="s">
        <v>833</v>
      </c>
      <c r="E9" s="64"/>
      <c r="F9" s="3"/>
    </row>
    <row r="10" spans="1:14" ht="15">
      <c r="A10" s="16">
        <v>3</v>
      </c>
      <c r="B10" s="16">
        <v>2.5</v>
      </c>
      <c r="C10" s="16">
        <v>50</v>
      </c>
      <c r="D10" s="64" t="s">
        <v>845</v>
      </c>
      <c r="E10" s="64"/>
      <c r="F10" s="3"/>
    </row>
    <row r="11" spans="1:14" ht="15">
      <c r="A11" s="16">
        <v>4</v>
      </c>
      <c r="B11" s="16">
        <v>2.5</v>
      </c>
      <c r="C11" s="16">
        <v>40</v>
      </c>
      <c r="D11" s="64" t="s">
        <v>845</v>
      </c>
      <c r="E11" s="64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100</v>
      </c>
      <c r="C27" s="15" t="s">
        <v>846</v>
      </c>
      <c r="D27" s="64"/>
      <c r="E27" s="64"/>
      <c r="F27" s="3"/>
    </row>
    <row r="28" spans="1:6" ht="15">
      <c r="A28" s="16">
        <v>3</v>
      </c>
      <c r="B28" s="16">
        <v>50</v>
      </c>
      <c r="C28" s="15" t="s">
        <v>846</v>
      </c>
      <c r="D28" s="64"/>
      <c r="E28" s="64"/>
      <c r="F28" s="3"/>
    </row>
    <row r="29" spans="1:6" ht="15">
      <c r="A29" s="16">
        <v>4</v>
      </c>
      <c r="B29" s="16">
        <v>40</v>
      </c>
      <c r="C29" s="15" t="s">
        <v>846</v>
      </c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2471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tr">
        <f>'GPS точки Заріччя (5)'!K12</f>
        <v>В37-5</v>
      </c>
      <c r="B4" s="71"/>
      <c r="C4" s="2" t="str">
        <f>'GPS точки Заріччя (5)'!M12</f>
        <v>89-9(37)</v>
      </c>
      <c r="D4" s="15" t="str">
        <f>'GPS точки Заріччя (5)'!L12</f>
        <v>174,81</v>
      </c>
      <c r="E4" s="51" t="str">
        <f>'GPS точки Заріччя (5)'!R12</f>
        <v>173,20</v>
      </c>
      <c r="F4" s="3"/>
      <c r="H4" s="72" t="s">
        <v>2472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100</v>
      </c>
      <c r="D8" s="64" t="s">
        <v>833</v>
      </c>
      <c r="E8" s="64"/>
      <c r="F8" s="3"/>
    </row>
    <row r="9" spans="1:14" ht="15">
      <c r="A9" s="16">
        <v>2</v>
      </c>
      <c r="B9" s="16">
        <v>2</v>
      </c>
      <c r="C9" s="16">
        <v>100</v>
      </c>
      <c r="D9" s="64" t="s">
        <v>833</v>
      </c>
      <c r="E9" s="64"/>
      <c r="F9" s="3"/>
    </row>
    <row r="10" spans="1:14" ht="15">
      <c r="A10" s="16">
        <v>3</v>
      </c>
      <c r="B10" s="16">
        <v>2</v>
      </c>
      <c r="C10" s="16">
        <v>100</v>
      </c>
      <c r="D10" s="64" t="s">
        <v>833</v>
      </c>
      <c r="E10" s="64"/>
      <c r="F10" s="3"/>
    </row>
    <row r="11" spans="1:14" ht="15">
      <c r="A11" s="16">
        <v>4</v>
      </c>
      <c r="B11" s="16">
        <v>2</v>
      </c>
      <c r="C11" s="16">
        <v>100</v>
      </c>
      <c r="D11" s="64" t="s">
        <v>833</v>
      </c>
      <c r="E11" s="64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834</v>
      </c>
      <c r="B18" s="16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100</v>
      </c>
      <c r="C26" s="15" t="s">
        <v>846</v>
      </c>
      <c r="D26" s="64"/>
      <c r="E26" s="64"/>
      <c r="F26" s="3"/>
    </row>
    <row r="27" spans="1:6" ht="15">
      <c r="A27" s="16">
        <v>2</v>
      </c>
      <c r="B27" s="16">
        <v>100</v>
      </c>
      <c r="C27" s="15" t="s">
        <v>846</v>
      </c>
      <c r="D27" s="64"/>
      <c r="E27" s="64"/>
      <c r="F27" s="3"/>
    </row>
    <row r="28" spans="1:6" ht="15">
      <c r="A28" s="16">
        <v>3</v>
      </c>
      <c r="B28" s="16">
        <v>100</v>
      </c>
      <c r="C28" s="15" t="s">
        <v>846</v>
      </c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topLeftCell="A2"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7" t="s">
        <v>6</v>
      </c>
      <c r="B1" s="67"/>
      <c r="C1" s="67"/>
      <c r="D1" s="67"/>
      <c r="E1" s="67"/>
      <c r="F1" s="1"/>
    </row>
    <row r="2" spans="1:14" ht="15.75">
      <c r="A2" s="1" t="s">
        <v>2473</v>
      </c>
      <c r="B2" s="1"/>
      <c r="C2" s="1"/>
      <c r="D2" s="1"/>
      <c r="E2" s="1"/>
      <c r="F2" s="3"/>
      <c r="I2" s="3" t="s">
        <v>25</v>
      </c>
    </row>
    <row r="3" spans="1:14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14" ht="15.75">
      <c r="A4" s="70" t="s">
        <v>2474</v>
      </c>
      <c r="B4" s="71"/>
      <c r="C4" s="2" t="str">
        <f>'GPS точки Заріччя (5)'!M12</f>
        <v>89-9(37)</v>
      </c>
      <c r="D4" s="15"/>
      <c r="E4" s="51"/>
      <c r="F4" s="3"/>
      <c r="H4" s="72" t="s">
        <v>2472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14" ht="15">
      <c r="A8" s="16">
        <v>1</v>
      </c>
      <c r="B8" s="16">
        <v>2</v>
      </c>
      <c r="C8" s="16">
        <v>100</v>
      </c>
      <c r="D8" s="64" t="s">
        <v>833</v>
      </c>
      <c r="E8" s="64"/>
      <c r="F8" s="3"/>
    </row>
    <row r="9" spans="1:14" ht="15">
      <c r="A9" s="16">
        <v>2</v>
      </c>
      <c r="B9" s="16"/>
      <c r="C9" s="16"/>
      <c r="D9" s="64"/>
      <c r="E9" s="64"/>
      <c r="F9" s="3"/>
    </row>
    <row r="10" spans="1:14" ht="15">
      <c r="A10" s="16">
        <v>3</v>
      </c>
      <c r="B10" s="16"/>
      <c r="C10" s="16"/>
      <c r="D10" s="64"/>
      <c r="E10" s="64"/>
      <c r="F10" s="3"/>
    </row>
    <row r="11" spans="1:14" ht="15">
      <c r="A11" s="16">
        <v>4</v>
      </c>
      <c r="B11" s="16"/>
      <c r="C11" s="16"/>
      <c r="D11" s="64"/>
      <c r="E11" s="64"/>
      <c r="F11" s="3"/>
    </row>
    <row r="12" spans="1:14" ht="15">
      <c r="A12" s="16">
        <v>5</v>
      </c>
      <c r="B12" s="16"/>
      <c r="C12" s="16"/>
      <c r="D12" s="65"/>
      <c r="E12" s="65"/>
      <c r="F12" s="3"/>
    </row>
    <row r="13" spans="1:14" ht="15">
      <c r="A13" s="16">
        <v>6</v>
      </c>
      <c r="B13" s="16"/>
      <c r="C13" s="16"/>
      <c r="D13" s="65"/>
      <c r="E13" s="65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6" t="s">
        <v>3</v>
      </c>
      <c r="D17" s="66"/>
      <c r="E17" s="66"/>
      <c r="F17" s="3"/>
    </row>
    <row r="18" spans="1:6" ht="15">
      <c r="A18" s="16" t="s">
        <v>837</v>
      </c>
      <c r="B18" s="16">
        <v>1.2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6" t="s">
        <v>3</v>
      </c>
      <c r="D21" s="66"/>
      <c r="E21" s="66"/>
      <c r="F21" s="3"/>
    </row>
    <row r="22" spans="1:6" ht="15">
      <c r="A22" s="16" t="s">
        <v>832</v>
      </c>
      <c r="B22" s="16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>
        <v>100</v>
      </c>
      <c r="C26" s="15" t="s">
        <v>846</v>
      </c>
      <c r="D26" s="64"/>
      <c r="E26" s="64"/>
      <c r="F26" s="3"/>
    </row>
    <row r="27" spans="1:6" ht="15">
      <c r="A27" s="16">
        <v>2</v>
      </c>
      <c r="B27" s="16"/>
      <c r="C27" s="15"/>
      <c r="D27" s="64"/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8" t="s">
        <v>0</v>
      </c>
      <c r="B3" s="69"/>
      <c r="C3" s="10" t="s">
        <v>1</v>
      </c>
      <c r="D3" s="73" t="s">
        <v>7</v>
      </c>
      <c r="E3" s="74"/>
      <c r="F3" s="3"/>
    </row>
    <row r="4" spans="1:9" ht="20.25" customHeight="1">
      <c r="A4" s="70"/>
      <c r="B4" s="71"/>
      <c r="C4" s="2"/>
      <c r="D4" s="68"/>
      <c r="E4" s="6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4" t="s">
        <v>3</v>
      </c>
      <c r="E7" s="64"/>
      <c r="F7" s="3"/>
    </row>
    <row r="8" spans="1:9" ht="15">
      <c r="A8" s="9">
        <v>1</v>
      </c>
      <c r="B8" s="9"/>
      <c r="C8" s="9"/>
      <c r="D8" s="64"/>
      <c r="E8" s="64"/>
      <c r="F8" s="3"/>
    </row>
    <row r="9" spans="1:9" ht="15">
      <c r="A9" s="9">
        <v>2</v>
      </c>
      <c r="B9" s="9"/>
      <c r="C9" s="9"/>
      <c r="D9" s="65"/>
      <c r="E9" s="65"/>
      <c r="F9" s="3"/>
    </row>
    <row r="10" spans="1:9" ht="15">
      <c r="A10" s="9">
        <v>3</v>
      </c>
      <c r="B10" s="9"/>
      <c r="C10" s="9"/>
      <c r="D10" s="65"/>
      <c r="E10" s="65"/>
      <c r="F10" s="3"/>
    </row>
    <row r="11" spans="1:9" ht="15">
      <c r="A11" s="9">
        <v>4</v>
      </c>
      <c r="B11" s="9"/>
      <c r="C11" s="9"/>
      <c r="D11" s="65"/>
      <c r="E11" s="65"/>
      <c r="F11" s="3"/>
    </row>
    <row r="12" spans="1:9" ht="15">
      <c r="A12" s="9">
        <v>5</v>
      </c>
      <c r="B12" s="9"/>
      <c r="C12" s="9"/>
      <c r="D12" s="65"/>
      <c r="E12" s="65"/>
      <c r="F12" s="3"/>
    </row>
    <row r="13" spans="1:9" ht="15">
      <c r="A13" s="9">
        <v>6</v>
      </c>
      <c r="B13" s="9"/>
      <c r="C13" s="9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4" t="s">
        <v>3</v>
      </c>
      <c r="E25" s="64"/>
      <c r="F25" s="3"/>
    </row>
    <row r="26" spans="1:6" ht="15">
      <c r="A26" s="9">
        <v>1</v>
      </c>
      <c r="B26" s="9"/>
      <c r="C26" s="10"/>
      <c r="D26" s="64"/>
      <c r="E26" s="64"/>
      <c r="F26" s="3"/>
    </row>
    <row r="27" spans="1:6" ht="15">
      <c r="A27" s="9">
        <v>2</v>
      </c>
      <c r="B27" s="9"/>
      <c r="C27" s="10"/>
      <c r="D27" s="64"/>
      <c r="E27" s="64"/>
      <c r="F27" s="3"/>
    </row>
    <row r="28" spans="1:6" ht="15">
      <c r="A28" s="9">
        <v>3</v>
      </c>
      <c r="B28" s="9"/>
      <c r="C28" s="10"/>
      <c r="D28" s="64"/>
      <c r="E28" s="64"/>
      <c r="F28" s="3"/>
    </row>
    <row r="29" spans="1:6" ht="15">
      <c r="A29" s="9">
        <v>4</v>
      </c>
      <c r="B29" s="9"/>
      <c r="C29" s="10"/>
      <c r="D29" s="64"/>
      <c r="E29" s="64"/>
      <c r="F29" s="3"/>
    </row>
    <row r="30" spans="1:6" ht="15">
      <c r="A30" s="9">
        <v>5</v>
      </c>
      <c r="B30" s="9"/>
      <c r="C30" s="10"/>
      <c r="D30" s="64"/>
      <c r="E30" s="64"/>
      <c r="F30" s="3"/>
    </row>
    <row r="31" spans="1:6" ht="15">
      <c r="A31" s="9">
        <v>6</v>
      </c>
      <c r="B31" s="9"/>
      <c r="C31" s="10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87</vt:i4>
      </vt:variant>
      <vt:variant>
        <vt:lpstr>Именованные диапазоны</vt:lpstr>
      </vt:variant>
      <vt:variant>
        <vt:i4>160</vt:i4>
      </vt:variant>
    </vt:vector>
  </HeadingPairs>
  <TitlesOfParts>
    <vt:vector size="247" baseType="lpstr">
      <vt:lpstr>GPS точки Заріччя (6)</vt:lpstr>
      <vt:lpstr>GPS точки Заріччя (5)</vt:lpstr>
      <vt:lpstr>GPS точки Заріччя (4)</vt:lpstr>
      <vt:lpstr>GPS точки Заріччя (3)</vt:lpstr>
      <vt:lpstr>GPS точки Заріччя (2)</vt:lpstr>
      <vt:lpstr>GPS точки Заріччя</vt:lpstr>
      <vt:lpstr>24-3-148</vt:lpstr>
      <vt:lpstr>24-3-149</vt:lpstr>
      <vt:lpstr>24-3-150</vt:lpstr>
      <vt:lpstr>24-3-152</vt:lpstr>
      <vt:lpstr>24-3-153</vt:lpstr>
      <vt:lpstr>24-3-154</vt:lpstr>
      <vt:lpstr>24-3-155</vt:lpstr>
      <vt:lpstr>24-3-156</vt:lpstr>
      <vt:lpstr>24-3-157</vt:lpstr>
      <vt:lpstr>24-3-158</vt:lpstr>
      <vt:lpstr>24-3-159</vt:lpstr>
      <vt:lpstr>24-3-160</vt:lpstr>
      <vt:lpstr>24-3-160а</vt:lpstr>
      <vt:lpstr>24-3-160б</vt:lpstr>
      <vt:lpstr>24-3-167</vt:lpstr>
      <vt:lpstr>24-3-197</vt:lpstr>
      <vt:lpstr>24-3-198</vt:lpstr>
      <vt:lpstr>24-3-199</vt:lpstr>
      <vt:lpstr>24-3-200</vt:lpstr>
      <vt:lpstr>24-3-201</vt:lpstr>
      <vt:lpstr>24-3-202</vt:lpstr>
      <vt:lpstr>24-3-203</vt:lpstr>
      <vt:lpstr>24-3-204</vt:lpstr>
      <vt:lpstr>24-3-205</vt:lpstr>
      <vt:lpstr>24-3-208</vt:lpstr>
      <vt:lpstr>24-3-208а</vt:lpstr>
      <vt:lpstr>24-3-208б</vt:lpstr>
      <vt:lpstr>24-3-209</vt:lpstr>
      <vt:lpstr>25-3-2</vt:lpstr>
      <vt:lpstr>25-3-3</vt:lpstr>
      <vt:lpstr>25-3-4</vt:lpstr>
      <vt:lpstr>25-3-5</vt:lpstr>
      <vt:lpstr>25-3-5а</vt:lpstr>
      <vt:lpstr>25-3-6</vt:lpstr>
      <vt:lpstr>25-3-7</vt:lpstr>
      <vt:lpstr>25-3-8</vt:lpstr>
      <vt:lpstr>25-3-9</vt:lpstr>
      <vt:lpstr>25-3-10</vt:lpstr>
      <vt:lpstr>25-3-11</vt:lpstr>
      <vt:lpstr>25-3-12</vt:lpstr>
      <vt:lpstr>25-3-13</vt:lpstr>
      <vt:lpstr>25-3-14</vt:lpstr>
      <vt:lpstr>36-3-14</vt:lpstr>
      <vt:lpstr>36-3-19</vt:lpstr>
      <vt:lpstr>36-3-49</vt:lpstr>
      <vt:lpstr>36-3-50</vt:lpstr>
      <vt:lpstr>36-3-51</vt:lpstr>
      <vt:lpstr>36-3-53</vt:lpstr>
      <vt:lpstr>36-3-54</vt:lpstr>
      <vt:lpstr>36-3-55</vt:lpstr>
      <vt:lpstr>36-3-55а</vt:lpstr>
      <vt:lpstr>36-3-56</vt:lpstr>
      <vt:lpstr>36-3-57</vt:lpstr>
      <vt:lpstr>36-3-58</vt:lpstr>
      <vt:lpstr>36-3-59</vt:lpstr>
      <vt:lpstr>36-3-60</vt:lpstr>
      <vt:lpstr>36-3-61</vt:lpstr>
      <vt:lpstr>36-3-62</vt:lpstr>
      <vt:lpstr>36-3-69</vt:lpstr>
      <vt:lpstr>36-3-70</vt:lpstr>
      <vt:lpstr>36-3-73</vt:lpstr>
      <vt:lpstr>36-3-74</vt:lpstr>
      <vt:lpstr>36-3-75</vt:lpstr>
      <vt:lpstr>36-3-76</vt:lpstr>
      <vt:lpstr>36-3-77</vt:lpstr>
      <vt:lpstr>36-3-78</vt:lpstr>
      <vt:lpstr>36-3-78а</vt:lpstr>
      <vt:lpstr>36-3-79</vt:lpstr>
      <vt:lpstr>36-3-80</vt:lpstr>
      <vt:lpstr>36-3-82</vt:lpstr>
      <vt:lpstr>36-3-83</vt:lpstr>
      <vt:lpstr>36-3-84</vt:lpstr>
      <vt:lpstr>36-3-85</vt:lpstr>
      <vt:lpstr>36-3-380</vt:lpstr>
      <vt:lpstr>37-3-1</vt:lpstr>
      <vt:lpstr>37-3-2</vt:lpstr>
      <vt:lpstr>37-3-3</vt:lpstr>
      <vt:lpstr>37-3-4</vt:lpstr>
      <vt:lpstr>37-3-5</vt:lpstr>
      <vt:lpstr>37-3-5а</vt:lpstr>
      <vt:lpstr>Лист3</vt:lpstr>
      <vt:lpstr>'24-3-148'!_GoBack</vt:lpstr>
      <vt:lpstr>'24-3-149'!_GoBack</vt:lpstr>
      <vt:lpstr>'24-3-150'!_GoBack</vt:lpstr>
      <vt:lpstr>'24-3-152'!_GoBack</vt:lpstr>
      <vt:lpstr>'24-3-153'!_GoBack</vt:lpstr>
      <vt:lpstr>'24-3-154'!_GoBack</vt:lpstr>
      <vt:lpstr>'24-3-155'!_GoBack</vt:lpstr>
      <vt:lpstr>'24-3-156'!_GoBack</vt:lpstr>
      <vt:lpstr>'24-3-157'!_GoBack</vt:lpstr>
      <vt:lpstr>'24-3-158'!_GoBack</vt:lpstr>
      <vt:lpstr>'24-3-159'!_GoBack</vt:lpstr>
      <vt:lpstr>'24-3-160'!_GoBack</vt:lpstr>
      <vt:lpstr>'24-3-160а'!_GoBack</vt:lpstr>
      <vt:lpstr>'24-3-160б'!_GoBack</vt:lpstr>
      <vt:lpstr>'24-3-167'!_GoBack</vt:lpstr>
      <vt:lpstr>'24-3-197'!_GoBack</vt:lpstr>
      <vt:lpstr>'24-3-198'!_GoBack</vt:lpstr>
      <vt:lpstr>'24-3-199'!_GoBack</vt:lpstr>
      <vt:lpstr>'24-3-200'!_GoBack</vt:lpstr>
      <vt:lpstr>'24-3-201'!_GoBack</vt:lpstr>
      <vt:lpstr>'24-3-202'!_GoBack</vt:lpstr>
      <vt:lpstr>'24-3-203'!_GoBack</vt:lpstr>
      <vt:lpstr>'24-3-204'!_GoBack</vt:lpstr>
      <vt:lpstr>'24-3-205'!_GoBack</vt:lpstr>
      <vt:lpstr>'24-3-208'!_GoBack</vt:lpstr>
      <vt:lpstr>'24-3-208а'!_GoBack</vt:lpstr>
      <vt:lpstr>'24-3-208б'!_GoBack</vt:lpstr>
      <vt:lpstr>'24-3-209'!_GoBack</vt:lpstr>
      <vt:lpstr>'25-3-10'!_GoBack</vt:lpstr>
      <vt:lpstr>'25-3-11'!_GoBack</vt:lpstr>
      <vt:lpstr>'25-3-12'!_GoBack</vt:lpstr>
      <vt:lpstr>'25-3-13'!_GoBack</vt:lpstr>
      <vt:lpstr>'25-3-14'!_GoBack</vt:lpstr>
      <vt:lpstr>'25-3-2'!_GoBack</vt:lpstr>
      <vt:lpstr>'25-3-3'!_GoBack</vt:lpstr>
      <vt:lpstr>'25-3-4'!_GoBack</vt:lpstr>
      <vt:lpstr>'25-3-5'!_GoBack</vt:lpstr>
      <vt:lpstr>'25-3-5а'!_GoBack</vt:lpstr>
      <vt:lpstr>'25-3-6'!_GoBack</vt:lpstr>
      <vt:lpstr>'25-3-7'!_GoBack</vt:lpstr>
      <vt:lpstr>'25-3-8'!_GoBack</vt:lpstr>
      <vt:lpstr>'25-3-9'!_GoBack</vt:lpstr>
      <vt:lpstr>'36-3-14'!_GoBack</vt:lpstr>
      <vt:lpstr>'36-3-19'!_GoBack</vt:lpstr>
      <vt:lpstr>'36-3-380'!_GoBack</vt:lpstr>
      <vt:lpstr>'36-3-49'!_GoBack</vt:lpstr>
      <vt:lpstr>'36-3-50'!_GoBack</vt:lpstr>
      <vt:lpstr>'36-3-51'!_GoBack</vt:lpstr>
      <vt:lpstr>'36-3-53'!_GoBack</vt:lpstr>
      <vt:lpstr>'36-3-54'!_GoBack</vt:lpstr>
      <vt:lpstr>'36-3-55'!_GoBack</vt:lpstr>
      <vt:lpstr>'36-3-55а'!_GoBack</vt:lpstr>
      <vt:lpstr>'36-3-56'!_GoBack</vt:lpstr>
      <vt:lpstr>'36-3-57'!_GoBack</vt:lpstr>
      <vt:lpstr>'36-3-58'!_GoBack</vt:lpstr>
      <vt:lpstr>'36-3-59'!_GoBack</vt:lpstr>
      <vt:lpstr>'36-3-60'!_GoBack</vt:lpstr>
      <vt:lpstr>'36-3-61'!_GoBack</vt:lpstr>
      <vt:lpstr>'36-3-62'!_GoBack</vt:lpstr>
      <vt:lpstr>'36-3-69'!_GoBack</vt:lpstr>
      <vt:lpstr>'36-3-70'!_GoBack</vt:lpstr>
      <vt:lpstr>'36-3-73'!_GoBack</vt:lpstr>
      <vt:lpstr>'36-3-74'!_GoBack</vt:lpstr>
      <vt:lpstr>'36-3-75'!_GoBack</vt:lpstr>
      <vt:lpstr>'36-3-76'!_GoBack</vt:lpstr>
      <vt:lpstr>'36-3-77'!_GoBack</vt:lpstr>
      <vt:lpstr>'36-3-78'!_GoBack</vt:lpstr>
      <vt:lpstr>'36-3-78а'!_GoBack</vt:lpstr>
      <vt:lpstr>'36-3-79'!_GoBack</vt:lpstr>
      <vt:lpstr>'36-3-80'!_GoBack</vt:lpstr>
      <vt:lpstr>'36-3-82'!_GoBack</vt:lpstr>
      <vt:lpstr>'36-3-83'!_GoBack</vt:lpstr>
      <vt:lpstr>'36-3-84'!_GoBack</vt:lpstr>
      <vt:lpstr>'36-3-85'!_GoBack</vt:lpstr>
      <vt:lpstr>'37-3-1'!_GoBack</vt:lpstr>
      <vt:lpstr>'37-3-2'!_GoBack</vt:lpstr>
      <vt:lpstr>'37-3-3'!_GoBack</vt:lpstr>
      <vt:lpstr>'37-3-4'!_GoBack</vt:lpstr>
      <vt:lpstr>'37-3-5'!_GoBack</vt:lpstr>
      <vt:lpstr>'37-3-5а'!_GoBack</vt:lpstr>
      <vt:lpstr>'24-3-148'!Область_печати</vt:lpstr>
      <vt:lpstr>'24-3-149'!Область_печати</vt:lpstr>
      <vt:lpstr>'24-3-150'!Область_печати</vt:lpstr>
      <vt:lpstr>'24-3-152'!Область_печати</vt:lpstr>
      <vt:lpstr>'24-3-153'!Область_печати</vt:lpstr>
      <vt:lpstr>'24-3-154'!Область_печати</vt:lpstr>
      <vt:lpstr>'24-3-155'!Область_печати</vt:lpstr>
      <vt:lpstr>'24-3-156'!Область_печати</vt:lpstr>
      <vt:lpstr>'24-3-157'!Область_печати</vt:lpstr>
      <vt:lpstr>'24-3-158'!Область_печати</vt:lpstr>
      <vt:lpstr>'24-3-159'!Область_печати</vt:lpstr>
      <vt:lpstr>'24-3-160'!Область_печати</vt:lpstr>
      <vt:lpstr>'24-3-160а'!Область_печати</vt:lpstr>
      <vt:lpstr>'24-3-160б'!Область_печати</vt:lpstr>
      <vt:lpstr>'24-3-167'!Область_печати</vt:lpstr>
      <vt:lpstr>'24-3-197'!Область_печати</vt:lpstr>
      <vt:lpstr>'24-3-198'!Область_печати</vt:lpstr>
      <vt:lpstr>'24-3-199'!Область_печати</vt:lpstr>
      <vt:lpstr>'24-3-200'!Область_печати</vt:lpstr>
      <vt:lpstr>'24-3-201'!Область_печати</vt:lpstr>
      <vt:lpstr>'24-3-202'!Область_печати</vt:lpstr>
      <vt:lpstr>'24-3-203'!Область_печати</vt:lpstr>
      <vt:lpstr>'24-3-204'!Область_печати</vt:lpstr>
      <vt:lpstr>'24-3-205'!Область_печати</vt:lpstr>
      <vt:lpstr>'24-3-208'!Область_печати</vt:lpstr>
      <vt:lpstr>'24-3-208а'!Область_печати</vt:lpstr>
      <vt:lpstr>'24-3-208б'!Область_печати</vt:lpstr>
      <vt:lpstr>'24-3-209'!Область_печати</vt:lpstr>
      <vt:lpstr>'25-3-10'!Область_печати</vt:lpstr>
      <vt:lpstr>'25-3-11'!Область_печати</vt:lpstr>
      <vt:lpstr>'25-3-12'!Область_печати</vt:lpstr>
      <vt:lpstr>'25-3-13'!Область_печати</vt:lpstr>
      <vt:lpstr>'25-3-14'!Область_печати</vt:lpstr>
      <vt:lpstr>'25-3-2'!Область_печати</vt:lpstr>
      <vt:lpstr>'25-3-3'!Область_печати</vt:lpstr>
      <vt:lpstr>'25-3-4'!Область_печати</vt:lpstr>
      <vt:lpstr>'25-3-5'!Область_печати</vt:lpstr>
      <vt:lpstr>'25-3-5а'!Область_печати</vt:lpstr>
      <vt:lpstr>'25-3-6'!Область_печати</vt:lpstr>
      <vt:lpstr>'25-3-7'!Область_печати</vt:lpstr>
      <vt:lpstr>'25-3-8'!Область_печати</vt:lpstr>
      <vt:lpstr>'25-3-9'!Область_печати</vt:lpstr>
      <vt:lpstr>'36-3-14'!Область_печати</vt:lpstr>
      <vt:lpstr>'36-3-19'!Область_печати</vt:lpstr>
      <vt:lpstr>'36-3-380'!Область_печати</vt:lpstr>
      <vt:lpstr>'36-3-49'!Область_печати</vt:lpstr>
      <vt:lpstr>'36-3-50'!Область_печати</vt:lpstr>
      <vt:lpstr>'36-3-51'!Область_печати</vt:lpstr>
      <vt:lpstr>'36-3-53'!Область_печати</vt:lpstr>
      <vt:lpstr>'36-3-54'!Область_печати</vt:lpstr>
      <vt:lpstr>'36-3-55'!Область_печати</vt:lpstr>
      <vt:lpstr>'36-3-55а'!Область_печати</vt:lpstr>
      <vt:lpstr>'36-3-56'!Область_печати</vt:lpstr>
      <vt:lpstr>'36-3-57'!Область_печати</vt:lpstr>
      <vt:lpstr>'36-3-58'!Область_печати</vt:lpstr>
      <vt:lpstr>'36-3-59'!Область_печати</vt:lpstr>
      <vt:lpstr>'36-3-60'!Область_печати</vt:lpstr>
      <vt:lpstr>'36-3-61'!Область_печати</vt:lpstr>
      <vt:lpstr>'36-3-62'!Область_печати</vt:lpstr>
      <vt:lpstr>'36-3-69'!Область_печати</vt:lpstr>
      <vt:lpstr>'36-3-70'!Область_печати</vt:lpstr>
      <vt:lpstr>'36-3-73'!Область_печати</vt:lpstr>
      <vt:lpstr>'36-3-74'!Область_печати</vt:lpstr>
      <vt:lpstr>'36-3-75'!Область_печати</vt:lpstr>
      <vt:lpstr>'36-3-76'!Область_печати</vt:lpstr>
      <vt:lpstr>'36-3-77'!Область_печати</vt:lpstr>
      <vt:lpstr>'36-3-78'!Область_печати</vt:lpstr>
      <vt:lpstr>'36-3-78а'!Область_печати</vt:lpstr>
      <vt:lpstr>'36-3-79'!Область_печати</vt:lpstr>
      <vt:lpstr>'36-3-80'!Область_печати</vt:lpstr>
      <vt:lpstr>'36-3-82'!Область_печати</vt:lpstr>
      <vt:lpstr>'36-3-83'!Область_печати</vt:lpstr>
      <vt:lpstr>'36-3-84'!Область_печати</vt:lpstr>
      <vt:lpstr>'36-3-85'!Область_печати</vt:lpstr>
      <vt:lpstr>'37-3-1'!Область_печати</vt:lpstr>
      <vt:lpstr>'37-3-2'!Область_печати</vt:lpstr>
      <vt:lpstr>'37-3-3'!Область_печати</vt:lpstr>
      <vt:lpstr>'37-3-4'!Область_печати</vt:lpstr>
      <vt:lpstr>'37-3-5'!Область_печати</vt:lpstr>
      <vt:lpstr>'37-3-5а'!Область_печати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2014-11-18T09:28:42Z</dcterms:modified>
</cp:coreProperties>
</file>